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emographics\For Web\"/>
    </mc:Choice>
  </mc:AlternateContent>
  <xr:revisionPtr revIDLastSave="0" documentId="13_ncr:1_{76DD7F54-81C1-46FC-B09E-EBD2E6E865FB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opulation_with_hearing_diffic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9" i="1"/>
  <c r="C18" i="1"/>
  <c r="C16" i="1"/>
  <c r="C17" i="1"/>
</calcChain>
</file>

<file path=xl/sharedStrings.xml><?xml version="1.0" encoding="utf-8"?>
<sst xmlns="http://schemas.openxmlformats.org/spreadsheetml/2006/main" count="65" uniqueCount="50">
  <si>
    <t>Total_ estimate_United States</t>
  </si>
  <si>
    <t>Total_ moe_United States</t>
  </si>
  <si>
    <t>With a disability_ estimate_United States</t>
  </si>
  <si>
    <t>With a disability_ moe_United States</t>
  </si>
  <si>
    <t>Total_ estimate_Texas</t>
  </si>
  <si>
    <t>Total_ moe_Texas</t>
  </si>
  <si>
    <t>With a disability_ estimate_Texas</t>
  </si>
  <si>
    <t>With a disability_ moe_Texas</t>
  </si>
  <si>
    <t>Total_ estimate_Bastrop County, Texas</t>
  </si>
  <si>
    <t>Total_ moe_Bastrop County, Texas</t>
  </si>
  <si>
    <t>With a disability_ estimate_Bastrop County, Texas</t>
  </si>
  <si>
    <t>With a disability_ moe_Bastrop County, Texas</t>
  </si>
  <si>
    <t>Total_ estimate_Hays County, Texas</t>
  </si>
  <si>
    <t>Total_ moe_Hays County, Texas</t>
  </si>
  <si>
    <t>With a disability_ estimate_Hays County, Texas</t>
  </si>
  <si>
    <t>With a disability_ moe_Hays County, Texas</t>
  </si>
  <si>
    <t>Total_ estimate_Travis County, Texas</t>
  </si>
  <si>
    <t>Total_ moe_Travis County, Texas</t>
  </si>
  <si>
    <t>With a disability_ estimate_Travis County, Texas</t>
  </si>
  <si>
    <t>With a disability_ moe_Travis County, Texas</t>
  </si>
  <si>
    <t>Total_ estimate_Williamson County, Texas</t>
  </si>
  <si>
    <t>Total_ moe_Williamson County, Texas</t>
  </si>
  <si>
    <t>With a disability_ estimate_Williamson County, Texas</t>
  </si>
  <si>
    <t>With a disability_ moe_Williamson County, Texas</t>
  </si>
  <si>
    <t>Total_ estimate_Austin-Round Rock-Georgetown, TX Metro Area</t>
  </si>
  <si>
    <t>Total_ moe_Austin-Round Rock-Georgetown, TX Metro Area</t>
  </si>
  <si>
    <t>With a disability_ estimate_Austin-Round Rock-Georgetown, TX Metro Area</t>
  </si>
  <si>
    <t>With a disability_ moe_Austin-Round Rock-Georgetown, TX Metro Area</t>
  </si>
  <si>
    <t>Total_ estimate_Austin city, Texas</t>
  </si>
  <si>
    <t>Total_ moe_Austin city, Texas</t>
  </si>
  <si>
    <t>With a disability_ estimate_Austin city, Texas</t>
  </si>
  <si>
    <t>With a disability_ moe_Austin city, Texas</t>
  </si>
  <si>
    <t>Under 18</t>
  </si>
  <si>
    <t>Under 5</t>
  </si>
  <si>
    <t>5 to 17</t>
  </si>
  <si>
    <t>18 to 64</t>
  </si>
  <si>
    <t>18 to 34</t>
  </si>
  <si>
    <t>35 to 65</t>
  </si>
  <si>
    <t>65 and Over</t>
  </si>
  <si>
    <t>65 to 74</t>
  </si>
  <si>
    <t>75 and Above</t>
  </si>
  <si>
    <t>Source:</t>
  </si>
  <si>
    <t>https://data.census.gov/table/ACSST5Y2023.S1810?q=S1810&amp;g=310XX00US12420_160XX00US4805000_050XX00US48453_040XX00US48_010XX00US</t>
  </si>
  <si>
    <t>City of Austin</t>
  </si>
  <si>
    <t>Travis County</t>
  </si>
  <si>
    <t>Austin MSA</t>
  </si>
  <si>
    <t>Texas</t>
  </si>
  <si>
    <t>USA</t>
  </si>
  <si>
    <t>NA</t>
  </si>
  <si>
    <t># with a hearing difficulty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</si>
</sst>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3" fontId="0" fillId="33" borderId="0" xfId="0" applyNumberFormat="1" applyFill="1"/>
    <xf numFmtId="10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"/>
  <sheetViews>
    <sheetView tabSelected="1" zoomScale="130" zoomScaleNormal="130" workbookViewId="0">
      <selection activeCell="E18" sqref="E18"/>
    </sheetView>
  </sheetViews>
  <sheetFormatPr defaultRowHeight="15" x14ac:dyDescent="0.25"/>
  <cols>
    <col min="2" max="2" width="13.5703125" customWidth="1"/>
    <col min="3" max="3" width="11.28515625" customWidth="1"/>
    <col min="4" max="4" width="11" customWidth="1"/>
  </cols>
  <sheetData>
    <row r="1" spans="1:3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</row>
    <row r="2" spans="1:33" x14ac:dyDescent="0.25">
      <c r="A2">
        <v>1</v>
      </c>
      <c r="B2" t="s">
        <v>48</v>
      </c>
      <c r="C2" t="s">
        <v>48</v>
      </c>
      <c r="D2" s="1">
        <v>11693513</v>
      </c>
      <c r="E2" s="1">
        <v>46285</v>
      </c>
      <c r="F2" t="s">
        <v>48</v>
      </c>
      <c r="G2" t="s">
        <v>48</v>
      </c>
      <c r="H2" s="1">
        <v>963935</v>
      </c>
      <c r="I2" s="1">
        <v>7826</v>
      </c>
      <c r="J2" t="s">
        <v>48</v>
      </c>
      <c r="K2" t="s">
        <v>48</v>
      </c>
      <c r="L2" s="1">
        <v>3790</v>
      </c>
      <c r="M2">
        <v>492</v>
      </c>
      <c r="N2" t="s">
        <v>48</v>
      </c>
      <c r="O2" t="s">
        <v>48</v>
      </c>
      <c r="P2" s="1">
        <v>8151</v>
      </c>
      <c r="Q2">
        <v>974</v>
      </c>
      <c r="R2" t="s">
        <v>48</v>
      </c>
      <c r="S2" t="s">
        <v>48</v>
      </c>
      <c r="T2" s="1">
        <v>30437</v>
      </c>
      <c r="U2" s="1">
        <v>1652</v>
      </c>
      <c r="V2" t="s">
        <v>48</v>
      </c>
      <c r="W2" t="s">
        <v>48</v>
      </c>
      <c r="X2" s="1">
        <v>19086</v>
      </c>
      <c r="Y2" s="1">
        <v>1157</v>
      </c>
      <c r="Z2" t="s">
        <v>48</v>
      </c>
      <c r="AA2" t="s">
        <v>48</v>
      </c>
      <c r="AB2" s="1">
        <v>63502</v>
      </c>
      <c r="AC2" s="1">
        <v>2670</v>
      </c>
      <c r="AD2" t="s">
        <v>48</v>
      </c>
      <c r="AE2" t="s">
        <v>48</v>
      </c>
      <c r="AF2" s="1">
        <v>21691</v>
      </c>
      <c r="AG2" s="1">
        <v>1443</v>
      </c>
    </row>
    <row r="3" spans="1:33" x14ac:dyDescent="0.25">
      <c r="A3" t="s">
        <v>32</v>
      </c>
      <c r="B3" s="1">
        <v>73563785</v>
      </c>
      <c r="C3" s="1">
        <v>4463</v>
      </c>
      <c r="D3" s="1">
        <v>396804</v>
      </c>
      <c r="E3" s="1">
        <v>6358</v>
      </c>
      <c r="F3" s="1">
        <v>7473994</v>
      </c>
      <c r="G3" s="1">
        <v>1182</v>
      </c>
      <c r="H3" s="1">
        <v>43784</v>
      </c>
      <c r="I3" s="1">
        <v>2449</v>
      </c>
      <c r="J3" s="1">
        <v>26569</v>
      </c>
      <c r="K3">
        <v>108</v>
      </c>
      <c r="L3">
        <v>107</v>
      </c>
      <c r="M3">
        <v>105</v>
      </c>
      <c r="N3" s="1">
        <v>57804</v>
      </c>
      <c r="O3">
        <v>89</v>
      </c>
      <c r="P3">
        <v>393</v>
      </c>
      <c r="Q3">
        <v>249</v>
      </c>
      <c r="R3" s="1">
        <v>267334</v>
      </c>
      <c r="S3">
        <v>105</v>
      </c>
      <c r="T3" s="1">
        <v>1032</v>
      </c>
      <c r="U3">
        <v>315</v>
      </c>
      <c r="V3" s="1">
        <v>157502</v>
      </c>
      <c r="W3">
        <v>48</v>
      </c>
      <c r="X3">
        <v>788</v>
      </c>
      <c r="Y3">
        <v>391</v>
      </c>
      <c r="Z3" s="1">
        <v>520046</v>
      </c>
      <c r="AA3">
        <v>198</v>
      </c>
      <c r="AB3" s="1">
        <v>2334</v>
      </c>
      <c r="AC3">
        <v>542</v>
      </c>
      <c r="AD3" s="1">
        <v>177138</v>
      </c>
      <c r="AE3" s="1">
        <v>3046</v>
      </c>
      <c r="AF3">
        <v>591</v>
      </c>
      <c r="AG3">
        <v>192</v>
      </c>
    </row>
    <row r="4" spans="1:33" x14ac:dyDescent="0.25">
      <c r="A4" t="s">
        <v>33</v>
      </c>
      <c r="B4" s="1">
        <v>18938749</v>
      </c>
      <c r="C4" s="1">
        <v>4385</v>
      </c>
      <c r="D4" s="1">
        <v>85586</v>
      </c>
      <c r="E4" s="1">
        <v>2651</v>
      </c>
      <c r="F4" s="1">
        <v>1928143</v>
      </c>
      <c r="G4" s="1">
        <v>1062</v>
      </c>
      <c r="H4" s="1">
        <v>9244</v>
      </c>
      <c r="I4">
        <v>1090</v>
      </c>
      <c r="J4" s="1">
        <v>6682</v>
      </c>
      <c r="K4">
        <v>88</v>
      </c>
      <c r="L4">
        <v>0</v>
      </c>
      <c r="M4">
        <v>35</v>
      </c>
      <c r="N4" s="1">
        <v>14998</v>
      </c>
      <c r="O4">
        <v>96</v>
      </c>
      <c r="P4">
        <v>17</v>
      </c>
      <c r="Q4">
        <v>28</v>
      </c>
      <c r="R4" s="1">
        <v>73947</v>
      </c>
      <c r="S4">
        <v>106</v>
      </c>
      <c r="T4">
        <v>226</v>
      </c>
      <c r="U4">
        <v>121</v>
      </c>
      <c r="V4" s="1">
        <v>39013</v>
      </c>
      <c r="W4">
        <v>69</v>
      </c>
      <c r="X4">
        <v>39</v>
      </c>
      <c r="Y4">
        <v>50</v>
      </c>
      <c r="Z4" s="1">
        <v>137579</v>
      </c>
      <c r="AA4">
        <v>191</v>
      </c>
      <c r="AB4">
        <v>282</v>
      </c>
      <c r="AC4">
        <v>131</v>
      </c>
      <c r="AD4" s="1">
        <v>52121</v>
      </c>
      <c r="AE4" s="1">
        <v>1653</v>
      </c>
      <c r="AF4">
        <v>115</v>
      </c>
      <c r="AG4">
        <v>82</v>
      </c>
    </row>
    <row r="5" spans="1:33" x14ac:dyDescent="0.25">
      <c r="A5" t="s">
        <v>34</v>
      </c>
      <c r="B5" s="1">
        <v>54625036</v>
      </c>
      <c r="C5" s="1">
        <v>5279</v>
      </c>
      <c r="D5" s="1">
        <v>311218</v>
      </c>
      <c r="E5" s="1">
        <v>5345</v>
      </c>
      <c r="F5" s="1">
        <v>5545851</v>
      </c>
      <c r="G5" s="1">
        <v>1482</v>
      </c>
      <c r="H5" s="1">
        <v>34540</v>
      </c>
      <c r="I5" s="1">
        <v>2122</v>
      </c>
      <c r="J5" s="1">
        <v>19887</v>
      </c>
      <c r="K5">
        <v>93</v>
      </c>
      <c r="L5">
        <v>107</v>
      </c>
      <c r="M5">
        <v>105</v>
      </c>
      <c r="N5" s="1">
        <v>42806</v>
      </c>
      <c r="O5">
        <v>71</v>
      </c>
      <c r="P5">
        <v>376</v>
      </c>
      <c r="Q5">
        <v>247</v>
      </c>
      <c r="R5" s="1">
        <v>193387</v>
      </c>
      <c r="S5">
        <v>150</v>
      </c>
      <c r="T5">
        <v>806</v>
      </c>
      <c r="U5">
        <v>284</v>
      </c>
      <c r="V5" s="1">
        <v>118489</v>
      </c>
      <c r="W5">
        <v>80</v>
      </c>
      <c r="X5">
        <v>749</v>
      </c>
      <c r="Y5">
        <v>384</v>
      </c>
      <c r="Z5" s="1">
        <v>382467</v>
      </c>
      <c r="AA5">
        <v>234</v>
      </c>
      <c r="AB5" s="1">
        <v>2052</v>
      </c>
      <c r="AC5">
        <v>507</v>
      </c>
      <c r="AD5" s="1">
        <v>125017</v>
      </c>
      <c r="AE5" s="1">
        <v>2702</v>
      </c>
      <c r="AF5">
        <v>476</v>
      </c>
      <c r="AG5">
        <v>169</v>
      </c>
    </row>
    <row r="6" spans="1:33" x14ac:dyDescent="0.25">
      <c r="A6" t="s">
        <v>35</v>
      </c>
      <c r="B6" s="1">
        <v>199282044</v>
      </c>
      <c r="C6" s="1">
        <v>10932</v>
      </c>
      <c r="D6" s="1">
        <v>3946165</v>
      </c>
      <c r="E6" s="1">
        <v>26523</v>
      </c>
      <c r="F6" s="1">
        <v>17867602</v>
      </c>
      <c r="G6" s="1">
        <v>3627</v>
      </c>
      <c r="H6" s="1">
        <v>367111</v>
      </c>
      <c r="I6" s="1">
        <v>5731</v>
      </c>
      <c r="J6" s="1">
        <v>58081</v>
      </c>
      <c r="K6">
        <v>240</v>
      </c>
      <c r="L6" s="1">
        <v>1389</v>
      </c>
      <c r="M6">
        <v>344</v>
      </c>
      <c r="N6" s="1">
        <v>166495</v>
      </c>
      <c r="O6">
        <v>274</v>
      </c>
      <c r="P6" s="1">
        <v>3442</v>
      </c>
      <c r="Q6">
        <v>647</v>
      </c>
      <c r="R6" s="1">
        <v>894854</v>
      </c>
      <c r="S6">
        <v>373</v>
      </c>
      <c r="T6" s="1">
        <v>14128</v>
      </c>
      <c r="U6" s="1">
        <v>1299</v>
      </c>
      <c r="V6" s="1">
        <v>401727</v>
      </c>
      <c r="W6">
        <v>418</v>
      </c>
      <c r="X6" s="1">
        <v>7757</v>
      </c>
      <c r="Y6">
        <v>827</v>
      </c>
      <c r="Z6" s="1">
        <v>1548694</v>
      </c>
      <c r="AA6">
        <v>769</v>
      </c>
      <c r="AB6" s="1">
        <v>27386</v>
      </c>
      <c r="AC6" s="1">
        <v>1880</v>
      </c>
      <c r="AD6" s="1">
        <v>690221</v>
      </c>
      <c r="AE6" s="1">
        <v>2718</v>
      </c>
      <c r="AF6" s="1">
        <v>10498</v>
      </c>
      <c r="AG6" s="1">
        <v>1226</v>
      </c>
    </row>
    <row r="7" spans="1:33" x14ac:dyDescent="0.25">
      <c r="A7" t="s">
        <v>36</v>
      </c>
      <c r="B7" s="1">
        <v>74032926</v>
      </c>
      <c r="C7" s="1">
        <v>13207</v>
      </c>
      <c r="D7" s="1">
        <v>646887</v>
      </c>
      <c r="E7" s="1">
        <v>8124</v>
      </c>
      <c r="F7" s="1">
        <v>6950711</v>
      </c>
      <c r="G7" s="1">
        <v>3794</v>
      </c>
      <c r="H7" s="1">
        <v>66833</v>
      </c>
      <c r="I7" s="1">
        <v>2822</v>
      </c>
      <c r="J7" s="1">
        <v>20276</v>
      </c>
      <c r="K7">
        <v>310</v>
      </c>
      <c r="L7">
        <v>424</v>
      </c>
      <c r="M7">
        <v>166</v>
      </c>
      <c r="N7" s="1">
        <v>74176</v>
      </c>
      <c r="O7">
        <v>180</v>
      </c>
      <c r="P7">
        <v>527</v>
      </c>
      <c r="Q7">
        <v>273</v>
      </c>
      <c r="R7" s="1">
        <v>371697</v>
      </c>
      <c r="S7">
        <v>354</v>
      </c>
      <c r="T7" s="1">
        <v>3350</v>
      </c>
      <c r="U7">
        <v>614</v>
      </c>
      <c r="V7" s="1">
        <v>140556</v>
      </c>
      <c r="W7">
        <v>268</v>
      </c>
      <c r="X7" s="1">
        <v>1557</v>
      </c>
      <c r="Y7">
        <v>404</v>
      </c>
      <c r="Z7" s="1">
        <v>617204</v>
      </c>
      <c r="AA7">
        <v>624</v>
      </c>
      <c r="AB7" s="1">
        <v>5968</v>
      </c>
      <c r="AC7">
        <v>827</v>
      </c>
      <c r="AD7" s="1">
        <v>314742</v>
      </c>
      <c r="AE7" s="1">
        <v>3000</v>
      </c>
      <c r="AF7" s="1">
        <v>2718</v>
      </c>
      <c r="AG7">
        <v>581</v>
      </c>
    </row>
    <row r="8" spans="1:33" x14ac:dyDescent="0.25">
      <c r="A8" t="s">
        <v>37</v>
      </c>
      <c r="B8" s="1">
        <v>125249118</v>
      </c>
      <c r="C8" s="1">
        <v>11617</v>
      </c>
      <c r="D8" s="1">
        <v>3299278</v>
      </c>
      <c r="E8" s="1">
        <v>23080</v>
      </c>
      <c r="F8" s="1">
        <v>10916891</v>
      </c>
      <c r="G8" s="1">
        <v>3993</v>
      </c>
      <c r="H8" s="1">
        <v>300278</v>
      </c>
      <c r="I8" s="1">
        <v>5203</v>
      </c>
      <c r="J8" s="1">
        <v>37805</v>
      </c>
      <c r="K8">
        <v>287</v>
      </c>
      <c r="L8">
        <v>965</v>
      </c>
      <c r="M8">
        <v>294</v>
      </c>
      <c r="N8" s="1">
        <v>92319</v>
      </c>
      <c r="O8">
        <v>245</v>
      </c>
      <c r="P8" s="1">
        <v>2915</v>
      </c>
      <c r="Q8">
        <v>592</v>
      </c>
      <c r="R8" s="1">
        <v>523157</v>
      </c>
      <c r="S8">
        <v>399</v>
      </c>
      <c r="T8" s="1">
        <v>10778</v>
      </c>
      <c r="U8" s="1">
        <v>1122</v>
      </c>
      <c r="V8" s="1">
        <v>261171</v>
      </c>
      <c r="W8">
        <v>333</v>
      </c>
      <c r="X8" s="1">
        <v>6200</v>
      </c>
      <c r="Y8">
        <v>712</v>
      </c>
      <c r="Z8" s="1">
        <v>931490</v>
      </c>
      <c r="AA8">
        <v>685</v>
      </c>
      <c r="AB8" s="1">
        <v>21418</v>
      </c>
      <c r="AC8" s="1">
        <v>1630</v>
      </c>
      <c r="AD8" s="1">
        <v>375479</v>
      </c>
      <c r="AE8" s="1">
        <v>2895</v>
      </c>
      <c r="AF8" s="1">
        <v>7780</v>
      </c>
      <c r="AG8">
        <v>1019</v>
      </c>
    </row>
    <row r="9" spans="1:33" x14ac:dyDescent="0.25">
      <c r="A9" t="s">
        <v>38</v>
      </c>
      <c r="B9" s="1">
        <v>54579449</v>
      </c>
      <c r="C9" s="1">
        <v>6135</v>
      </c>
      <c r="D9" s="1">
        <v>7350544</v>
      </c>
      <c r="E9" s="1">
        <v>24670</v>
      </c>
      <c r="F9" s="1">
        <v>3816349</v>
      </c>
      <c r="G9" s="1">
        <v>1769</v>
      </c>
      <c r="H9" s="1">
        <v>553040</v>
      </c>
      <c r="I9" s="1">
        <v>5845</v>
      </c>
      <c r="J9" s="1">
        <v>15072</v>
      </c>
      <c r="K9">
        <v>122</v>
      </c>
      <c r="L9" s="1">
        <v>2294</v>
      </c>
      <c r="M9">
        <v>415</v>
      </c>
      <c r="N9" s="1">
        <v>30103</v>
      </c>
      <c r="O9">
        <v>85</v>
      </c>
      <c r="P9" s="1">
        <v>4316</v>
      </c>
      <c r="Q9">
        <v>619</v>
      </c>
      <c r="R9" s="1">
        <v>137156</v>
      </c>
      <c r="S9">
        <v>204</v>
      </c>
      <c r="T9" s="1">
        <v>15277</v>
      </c>
      <c r="U9">
        <v>1103</v>
      </c>
      <c r="V9" s="1">
        <v>80995</v>
      </c>
      <c r="W9">
        <v>79</v>
      </c>
      <c r="X9" s="1">
        <v>10541</v>
      </c>
      <c r="Y9">
        <v>711</v>
      </c>
      <c r="Z9" s="1">
        <v>270148</v>
      </c>
      <c r="AA9">
        <v>300</v>
      </c>
      <c r="AB9" s="1">
        <v>33782</v>
      </c>
      <c r="AC9" s="1">
        <v>1629</v>
      </c>
      <c r="AD9" s="1">
        <v>95353</v>
      </c>
      <c r="AE9" s="1">
        <v>1885</v>
      </c>
      <c r="AF9" s="1">
        <v>10602</v>
      </c>
      <c r="AG9">
        <v>793</v>
      </c>
    </row>
    <row r="10" spans="1:33" x14ac:dyDescent="0.25">
      <c r="A10" t="s">
        <v>39</v>
      </c>
      <c r="B10" s="1">
        <v>32889852</v>
      </c>
      <c r="C10" s="1">
        <v>5293</v>
      </c>
      <c r="D10" s="1">
        <v>2769331</v>
      </c>
      <c r="E10" s="1">
        <v>14829</v>
      </c>
      <c r="F10" s="1">
        <v>2370207</v>
      </c>
      <c r="G10" s="1">
        <v>1795</v>
      </c>
      <c r="H10" s="1">
        <v>227064</v>
      </c>
      <c r="I10" s="1">
        <v>3680</v>
      </c>
      <c r="J10" s="1">
        <v>10085</v>
      </c>
      <c r="K10">
        <v>218</v>
      </c>
      <c r="L10" s="1">
        <v>1036</v>
      </c>
      <c r="M10">
        <v>264</v>
      </c>
      <c r="N10" s="1">
        <v>20054</v>
      </c>
      <c r="O10">
        <v>148</v>
      </c>
      <c r="P10" s="1">
        <v>2138</v>
      </c>
      <c r="Q10">
        <v>443</v>
      </c>
      <c r="R10" s="1">
        <v>90229</v>
      </c>
      <c r="S10">
        <v>169</v>
      </c>
      <c r="T10" s="1">
        <v>5961</v>
      </c>
      <c r="U10">
        <v>705</v>
      </c>
      <c r="V10" s="1">
        <v>49820</v>
      </c>
      <c r="W10">
        <v>135</v>
      </c>
      <c r="X10" s="1">
        <v>3797</v>
      </c>
      <c r="Y10">
        <v>446</v>
      </c>
      <c r="Z10" s="1">
        <v>174454</v>
      </c>
      <c r="AA10">
        <v>339</v>
      </c>
      <c r="AB10" s="1">
        <v>13542</v>
      </c>
      <c r="AC10">
        <v>1028</v>
      </c>
      <c r="AD10" s="1">
        <v>61187</v>
      </c>
      <c r="AE10" s="1">
        <v>1558</v>
      </c>
      <c r="AF10" s="1">
        <v>3466</v>
      </c>
      <c r="AG10">
        <v>521</v>
      </c>
    </row>
    <row r="11" spans="1:33" x14ac:dyDescent="0.25">
      <c r="A11" t="s">
        <v>40</v>
      </c>
      <c r="B11" s="1">
        <v>21689597</v>
      </c>
      <c r="C11" s="1">
        <v>5975</v>
      </c>
      <c r="D11" s="1">
        <v>4581213</v>
      </c>
      <c r="E11" s="1">
        <v>16485</v>
      </c>
      <c r="F11" s="1">
        <v>1446142</v>
      </c>
      <c r="G11" s="1">
        <v>1853</v>
      </c>
      <c r="H11" s="1">
        <v>325976</v>
      </c>
      <c r="I11" s="1">
        <v>4240</v>
      </c>
      <c r="J11" s="1">
        <v>4987</v>
      </c>
      <c r="K11">
        <v>187</v>
      </c>
      <c r="L11" s="1">
        <v>1258</v>
      </c>
      <c r="M11">
        <v>254</v>
      </c>
      <c r="N11" s="1">
        <v>10049</v>
      </c>
      <c r="O11">
        <v>157</v>
      </c>
      <c r="P11" s="1">
        <v>2178</v>
      </c>
      <c r="Q11">
        <v>340</v>
      </c>
      <c r="R11" s="1">
        <v>46927</v>
      </c>
      <c r="S11">
        <v>192</v>
      </c>
      <c r="T11" s="1">
        <v>9316</v>
      </c>
      <c r="U11">
        <v>732</v>
      </c>
      <c r="V11" s="1">
        <v>31175</v>
      </c>
      <c r="W11">
        <v>140</v>
      </c>
      <c r="X11" s="1">
        <v>6744</v>
      </c>
      <c r="Y11">
        <v>609</v>
      </c>
      <c r="Z11" s="1">
        <v>95694</v>
      </c>
      <c r="AA11">
        <v>373</v>
      </c>
      <c r="AB11" s="1">
        <v>20240</v>
      </c>
      <c r="AC11" s="1">
        <v>1085</v>
      </c>
      <c r="AD11" s="1">
        <v>34166</v>
      </c>
      <c r="AE11" s="1">
        <v>918</v>
      </c>
      <c r="AF11" s="1">
        <v>7136</v>
      </c>
      <c r="AG11">
        <v>624</v>
      </c>
    </row>
    <row r="12" spans="1:33" x14ac:dyDescent="0.25">
      <c r="B12" s="1"/>
      <c r="C12" s="1"/>
      <c r="D12" s="1"/>
      <c r="E12" s="1"/>
      <c r="F12" s="1"/>
      <c r="G12" s="1"/>
      <c r="H12" s="1"/>
      <c r="I12" s="1"/>
      <c r="J12" s="1"/>
      <c r="L12" s="1"/>
      <c r="N12" s="1"/>
      <c r="P12" s="1"/>
      <c r="R12" s="1"/>
      <c r="T12" s="1"/>
      <c r="V12" s="1"/>
      <c r="X12" s="1"/>
      <c r="Z12" s="1"/>
      <c r="AB12" s="1"/>
      <c r="AC12" s="1"/>
      <c r="AD12" s="1"/>
      <c r="AE12" s="1"/>
      <c r="AF12" s="1"/>
    </row>
    <row r="13" spans="1:33" x14ac:dyDescent="0.25">
      <c r="D13" s="1"/>
      <c r="E13" s="1"/>
      <c r="F13" s="1"/>
      <c r="G13" s="1"/>
      <c r="H13" s="1"/>
      <c r="I13" s="1"/>
      <c r="J13" s="1"/>
      <c r="L13" s="1"/>
      <c r="N13" s="1"/>
      <c r="P13" s="1"/>
      <c r="R13" s="1"/>
      <c r="T13" s="1"/>
      <c r="V13" s="1"/>
      <c r="X13" s="1"/>
      <c r="Z13" s="1"/>
      <c r="AB13" s="1"/>
      <c r="AC13" s="1"/>
      <c r="AD13" s="1"/>
      <c r="AE13" s="1"/>
      <c r="AF13" s="1"/>
    </row>
    <row r="14" spans="1:33" x14ac:dyDescent="0.25">
      <c r="C14" t="s">
        <v>49</v>
      </c>
      <c r="D14" s="1"/>
      <c r="E14" s="1"/>
      <c r="F14" s="1"/>
      <c r="G14" s="1"/>
      <c r="H14" s="1"/>
      <c r="I14" s="1"/>
      <c r="J14" s="1"/>
      <c r="L14" s="1"/>
      <c r="N14" s="1"/>
      <c r="P14" s="1"/>
      <c r="R14" s="1"/>
      <c r="T14" s="1"/>
      <c r="V14" s="1"/>
      <c r="X14" s="1"/>
      <c r="Z14" s="1"/>
      <c r="AB14" s="1"/>
      <c r="AC14" s="1"/>
      <c r="AD14" s="1"/>
      <c r="AE14" s="1"/>
      <c r="AF14" s="1"/>
    </row>
    <row r="15" spans="1:33" x14ac:dyDescent="0.25">
      <c r="B15" s="1" t="s">
        <v>43</v>
      </c>
      <c r="C15" s="2">
        <f>AF2</f>
        <v>21691</v>
      </c>
      <c r="D15" s="3">
        <v>2.3E-2</v>
      </c>
      <c r="F15" s="1"/>
      <c r="G15" s="1"/>
      <c r="H15" s="1"/>
      <c r="I15" s="1"/>
      <c r="J15" s="1"/>
      <c r="L15" s="1"/>
      <c r="N15" s="1"/>
      <c r="P15" s="1"/>
      <c r="R15" s="1"/>
      <c r="T15" s="1"/>
      <c r="V15" s="1"/>
      <c r="X15" s="1"/>
      <c r="Z15" s="1"/>
      <c r="AB15" s="1"/>
      <c r="AC15" s="1"/>
      <c r="AD15" s="1"/>
      <c r="AE15" s="1"/>
      <c r="AF15" s="1"/>
    </row>
    <row r="16" spans="1:33" x14ac:dyDescent="0.25">
      <c r="B16" s="1" t="s">
        <v>44</v>
      </c>
      <c r="C16" s="2">
        <f>T2</f>
        <v>30437</v>
      </c>
      <c r="D16" s="3">
        <v>2.3E-2</v>
      </c>
      <c r="F16" s="1"/>
      <c r="G16" s="1"/>
      <c r="H16" s="1"/>
      <c r="I16" s="1"/>
      <c r="J16" s="1"/>
      <c r="L16" s="1"/>
      <c r="N16" s="1"/>
      <c r="P16" s="1"/>
      <c r="R16" s="1"/>
      <c r="T16" s="1"/>
      <c r="V16" s="1"/>
      <c r="X16" s="1"/>
      <c r="Z16" s="1"/>
      <c r="AB16" s="1"/>
      <c r="AC16" s="1"/>
      <c r="AD16" s="1"/>
      <c r="AE16" s="1"/>
      <c r="AF16" s="1"/>
    </row>
    <row r="17" spans="1:32" x14ac:dyDescent="0.25">
      <c r="B17" s="1" t="s">
        <v>45</v>
      </c>
      <c r="C17" s="2">
        <f>AB2</f>
        <v>63502</v>
      </c>
      <c r="D17" s="3">
        <v>2.7E-2</v>
      </c>
      <c r="F17" s="1"/>
      <c r="G17" s="1"/>
      <c r="H17" s="1"/>
      <c r="I17" s="1"/>
      <c r="J17" s="1"/>
      <c r="L17" s="1"/>
      <c r="N17" s="1"/>
      <c r="P17" s="1"/>
      <c r="R17" s="1"/>
      <c r="T17" s="1"/>
      <c r="V17" s="1"/>
      <c r="X17" s="1"/>
      <c r="Z17" s="1"/>
      <c r="AB17" s="1"/>
      <c r="AC17" s="1"/>
      <c r="AD17" s="1"/>
      <c r="AE17" s="1"/>
      <c r="AF17" s="1"/>
    </row>
    <row r="18" spans="1:32" x14ac:dyDescent="0.25">
      <c r="B18" s="1" t="s">
        <v>46</v>
      </c>
      <c r="C18" s="2">
        <f>H2</f>
        <v>963935</v>
      </c>
      <c r="D18" s="3">
        <v>3.3000000000000002E-2</v>
      </c>
      <c r="F18" s="1"/>
      <c r="G18" s="1"/>
      <c r="H18" s="1"/>
      <c r="I18" s="1"/>
      <c r="J18" s="1"/>
      <c r="L18" s="1"/>
      <c r="N18" s="1"/>
      <c r="P18" s="1"/>
      <c r="R18" s="1"/>
      <c r="T18" s="1"/>
      <c r="V18" s="1"/>
      <c r="X18" s="1"/>
      <c r="Z18" s="1"/>
      <c r="AB18" s="1"/>
      <c r="AC18" s="1"/>
      <c r="AD18" s="1"/>
      <c r="AE18" s="1"/>
      <c r="AF18" s="1"/>
    </row>
    <row r="19" spans="1:32" x14ac:dyDescent="0.25">
      <c r="B19" s="1" t="s">
        <v>47</v>
      </c>
      <c r="C19" s="2">
        <f>D2</f>
        <v>11693513</v>
      </c>
      <c r="D19" s="3">
        <v>3.5999999999999997E-2</v>
      </c>
      <c r="F19" s="1"/>
      <c r="G19" s="1"/>
      <c r="H19" s="1"/>
      <c r="I19" s="1"/>
      <c r="J19" s="1"/>
      <c r="L19" s="1"/>
      <c r="N19" s="1"/>
      <c r="P19" s="1"/>
      <c r="R19" s="1"/>
      <c r="T19" s="1"/>
      <c r="V19" s="1"/>
      <c r="X19" s="1"/>
      <c r="Z19" s="1"/>
      <c r="AB19" s="1"/>
      <c r="AC19" s="1"/>
      <c r="AD19" s="1"/>
      <c r="AE19" s="1"/>
      <c r="AF19" s="1"/>
    </row>
    <row r="20" spans="1:32" x14ac:dyDescent="0.25">
      <c r="B20" s="1"/>
      <c r="C20" s="1"/>
      <c r="D20" s="1"/>
      <c r="E20" s="1"/>
      <c r="F20" s="1"/>
      <c r="G20" s="1"/>
      <c r="H20" s="1"/>
      <c r="I20" s="1"/>
      <c r="J20" s="1"/>
      <c r="L20" s="1"/>
      <c r="N20" s="1"/>
      <c r="P20" s="1"/>
      <c r="R20" s="1"/>
      <c r="T20" s="1"/>
      <c r="V20" s="1"/>
      <c r="X20" s="1"/>
      <c r="Z20" s="1"/>
      <c r="AB20" s="1"/>
      <c r="AC20" s="1"/>
      <c r="AD20" s="1"/>
      <c r="AE20" s="1"/>
      <c r="AF20" s="1"/>
    </row>
    <row r="21" spans="1:32" x14ac:dyDescent="0.25">
      <c r="B21" s="1"/>
      <c r="C21" s="1"/>
      <c r="D21" s="1"/>
      <c r="E21" s="1"/>
      <c r="F21" s="1"/>
      <c r="G21" s="1"/>
      <c r="H21" s="1"/>
      <c r="I21" s="1"/>
      <c r="J21" s="1"/>
      <c r="L21" s="1"/>
      <c r="N21" s="1"/>
      <c r="P21" s="1"/>
      <c r="R21" s="1"/>
      <c r="T21" s="1"/>
      <c r="V21" s="1"/>
      <c r="X21" s="1"/>
      <c r="Z21" s="1"/>
      <c r="AB21" s="1"/>
      <c r="AC21" s="1"/>
      <c r="AD21" s="1"/>
      <c r="AE21" s="1"/>
      <c r="AF21" s="1"/>
    </row>
    <row r="24" spans="1:32" x14ac:dyDescent="0.25">
      <c r="A24" t="s">
        <v>41</v>
      </c>
    </row>
    <row r="25" spans="1:32" x14ac:dyDescent="0.25">
      <c r="A2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Population_with_hearing_difficu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Soto</dc:creator>
  <cp:lastModifiedBy>Carlos Soto</cp:lastModifiedBy>
  <dcterms:created xsi:type="dcterms:W3CDTF">2024-03-11T22:07:01Z</dcterms:created>
  <dcterms:modified xsi:type="dcterms:W3CDTF">2025-07-03T16:38:09Z</dcterms:modified>
</cp:coreProperties>
</file>