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High School Graduation\For Web\"/>
    </mc:Choice>
  </mc:AlternateContent>
  <xr:revisionPtr revIDLastSave="0" documentId="13_ncr:1_{66AE60BD-723A-4B8A-B6F8-EE3FB55DFE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</calcChain>
</file>

<file path=xl/sharedStrings.xml><?xml version="1.0" encoding="utf-8"?>
<sst xmlns="http://schemas.openxmlformats.org/spreadsheetml/2006/main" count="9" uniqueCount="9">
  <si>
    <t>Four-Year Graduation Rates</t>
  </si>
  <si>
    <t xml:space="preserve">Texas </t>
  </si>
  <si>
    <t>Data Source</t>
  </si>
  <si>
    <t>Central Texas</t>
  </si>
  <si>
    <t xml:space="preserve">Four year completion rate for grades 9-12. This data only includes students who graduated from high school in four years. It does not include students who received their GEDs. </t>
  </si>
  <si>
    <t>Change</t>
  </si>
  <si>
    <t>State Data was collected from the Texas Education Agency - Academic Excellence Indicator System - District Performance - Student Success Indicators - 4 Year Completion Rate (Gr. 9-12) https://rptsvr1.tea.texas.gov/perfreport/tapr/index.html</t>
  </si>
  <si>
    <t>Four-Year Graduation Rate</t>
  </si>
  <si>
    <r>
      <t>Travis County data was collected from the Texas Education Agency by E</t>
    </r>
    <r>
      <rPr>
        <vertAlign val="superscript"/>
        <sz val="10"/>
        <color indexed="8"/>
        <rFont val="Corbel"/>
        <family val="2"/>
      </rPr>
      <t>3</t>
    </r>
    <r>
      <rPr>
        <sz val="10"/>
        <color indexed="8"/>
        <rFont val="Corbel"/>
        <family val="2"/>
      </rPr>
      <t xml:space="preserve"> Alliance.  E</t>
    </r>
    <r>
      <rPr>
        <vertAlign val="superscript"/>
        <sz val="10"/>
        <color indexed="8"/>
        <rFont val="Corbel"/>
        <family val="2"/>
      </rPr>
      <t>3</t>
    </r>
    <r>
      <rPr>
        <sz val="10"/>
        <color indexed="8"/>
        <rFont val="Corbel"/>
        <family val="2"/>
      </rPr>
      <t xml:space="preserve"> Alliance calculated the aggregated graduation rates.  https://data.e3alliance.org/grad/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</si>
</sst>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orbel"/>
      <family val="2"/>
    </font>
    <font>
      <sz val="10"/>
      <color indexed="8"/>
      <name val="Corbel"/>
      <family val="2"/>
    </font>
    <font>
      <vertAlign val="superscript"/>
      <sz val="10"/>
      <color indexed="8"/>
      <name val="Corbel"/>
      <family val="2"/>
    </font>
    <font>
      <sz val="11"/>
      <color theme="1"/>
      <name val="Calibri"/>
      <family val="2"/>
      <scheme val="minor"/>
    </font>
    <font>
      <sz val="10"/>
      <color rgb="FF000000"/>
      <name val="Corbel"/>
      <family val="2"/>
    </font>
    <font>
      <b/>
      <sz val="10"/>
      <color theme="1"/>
      <name val="Corbel"/>
      <family val="2"/>
    </font>
    <font>
      <sz val="10"/>
      <color theme="1"/>
      <name val="Corbel"/>
      <family val="2"/>
    </font>
    <font>
      <b/>
      <u/>
      <sz val="11"/>
      <color theme="1"/>
      <name val="Corbe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11">
    <xf numFmtId="0" fontId="0" fillId="0" borderId="0" xfId="0"/>
    <xf numFmtId="9" fontId="0" fillId="0" borderId="0" xfId="0" applyNumberForma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2" fillId="0" borderId="0" xfId="1" applyFont="1" applyAlignment="1">
      <alignment horizontal="center" wrapText="1"/>
    </xf>
    <xf numFmtId="0" fontId="9" fillId="0" borderId="0" xfId="0" applyFont="1"/>
    <xf numFmtId="0" fontId="7" fillId="0" borderId="0" xfId="0" applyFont="1" applyAlignment="1">
      <alignment horizontal="center" vertical="center" wrapText="1"/>
    </xf>
    <xf numFmtId="9" fontId="5" fillId="0" borderId="0" xfId="2" applyFont="1"/>
    <xf numFmtId="10" fontId="0" fillId="0" borderId="0" xfId="0" applyNumberFormat="1"/>
    <xf numFmtId="10" fontId="8" fillId="0" borderId="0" xfId="0" applyNumberFormat="1" applyFont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Tw Cen MT"/>
                <a:ea typeface="Tw Cen MT"/>
                <a:cs typeface="Tw Cen MT"/>
              </a:defRPr>
            </a:pPr>
            <a:r>
              <a:rPr lang="en-US"/>
              <a:t>Four-Year Graduation Rate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913120410510485"/>
          <c:y val="0.16796976082215079"/>
          <c:w val="0.79597034098125841"/>
          <c:h val="0.63846425340177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Central Texas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numRef>
              <c:f>Sheet1!$O$3:$S$3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Sheet1!$O$4:$S$4</c:f>
              <c:numCache>
                <c:formatCode>0.00%</c:formatCode>
                <c:ptCount val="5"/>
                <c:pt idx="0">
                  <c:v>0.91200000000000003</c:v>
                </c:pt>
                <c:pt idx="1">
                  <c:v>0.90700000000000003</c:v>
                </c:pt>
                <c:pt idx="2">
                  <c:v>0.90500000000000003</c:v>
                </c:pt>
                <c:pt idx="3">
                  <c:v>0.90600000000000003</c:v>
                </c:pt>
                <c:pt idx="4">
                  <c:v>0.90300000000000002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B7-47D1-8CCF-97264A7B2819}"/>
            </c:ext>
          </c:extLst>
        </c:ser>
        <c:ser>
          <c:idx val="1"/>
          <c:order val="1"/>
          <c:tx>
            <c:strRef>
              <c:f>Sheet1!$B$5</c:f>
              <c:strCache>
                <c:ptCount val="1"/>
                <c:pt idx="0">
                  <c:v>Texas 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Sheet1!$O$3:$S$3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Sheet1!$O$5:$S$5</c:f>
              <c:numCache>
                <c:formatCode>0.00%</c:formatCode>
                <c:ptCount val="5"/>
                <c:pt idx="0">
                  <c:v>0.89800000000000002</c:v>
                </c:pt>
                <c:pt idx="1">
                  <c:v>0.9</c:v>
                </c:pt>
                <c:pt idx="2">
                  <c:v>0.89500000000000002</c:v>
                </c:pt>
                <c:pt idx="3">
                  <c:v>0.89300000000000002</c:v>
                </c:pt>
                <c:pt idx="4">
                  <c:v>0.89800000000000002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B7-47D1-8CCF-97264A7B2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axId val="1616193327"/>
        <c:axId val="1"/>
      </c:barChart>
      <c:catAx>
        <c:axId val="1616193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w Cen MT"/>
                <a:ea typeface="Tw Cen MT"/>
                <a:cs typeface="Tw Cen MT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w Cen MT"/>
                <a:ea typeface="Tw Cen MT"/>
                <a:cs typeface="Tw Cen MT"/>
              </a:defRPr>
            </a:pPr>
            <a:endParaRPr lang="en-US"/>
          </a:p>
        </c:txPr>
        <c:crossAx val="161619332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97108210570477"/>
          <c:y val="0.88811593095822117"/>
          <c:w val="0.53497213934138721"/>
          <c:h val="7.9425001955613278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w Cen MT"/>
              <a:ea typeface="Tw Cen MT"/>
              <a:cs typeface="Tw Cen MT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w Cen MT"/>
          <a:ea typeface="Tw Cen MT"/>
          <a:cs typeface="Tw Cen MT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13120410510485"/>
          <c:y val="0.16796976082215079"/>
          <c:w val="0.79597034098125841"/>
          <c:h val="0.624043530526781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Central Texas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Tw Cen MT"/>
                    <a:ea typeface="Tw Cen MT"/>
                    <a:cs typeface="Tw Cen MT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Sheet1!$O$3:$S$3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Sheet1!$O$4:$S$4</c:f>
              <c:numCache>
                <c:formatCode>0.00%</c:formatCode>
                <c:ptCount val="5"/>
                <c:pt idx="0">
                  <c:v>0.91200000000000003</c:v>
                </c:pt>
                <c:pt idx="1">
                  <c:v>0.90700000000000003</c:v>
                </c:pt>
                <c:pt idx="2">
                  <c:v>0.90500000000000003</c:v>
                </c:pt>
                <c:pt idx="3">
                  <c:v>0.90600000000000003</c:v>
                </c:pt>
                <c:pt idx="4">
                  <c:v>0.90300000000000002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CE-4E88-AFCE-1A204C01E7AD}"/>
            </c:ext>
          </c:extLst>
        </c:ser>
        <c:ser>
          <c:idx val="1"/>
          <c:order val="1"/>
          <c:tx>
            <c:strRef>
              <c:f>Sheet1!$B$5</c:f>
              <c:strCache>
                <c:ptCount val="1"/>
                <c:pt idx="0">
                  <c:v>Texas 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Tw Cen MT"/>
                    <a:ea typeface="Tw Cen MT"/>
                    <a:cs typeface="Tw Cen MT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Sheet1!$O$3:$S$3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Sheet1!$O$5:$S$5</c:f>
              <c:numCache>
                <c:formatCode>0.00%</c:formatCode>
                <c:ptCount val="5"/>
                <c:pt idx="0">
                  <c:v>0.89800000000000002</c:v>
                </c:pt>
                <c:pt idx="1">
                  <c:v>0.9</c:v>
                </c:pt>
                <c:pt idx="2">
                  <c:v>0.89500000000000002</c:v>
                </c:pt>
                <c:pt idx="3">
                  <c:v>0.89300000000000002</c:v>
                </c:pt>
                <c:pt idx="4">
                  <c:v>0.89800000000000002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CE-4E88-AFCE-1A204C01E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axId val="1616195247"/>
        <c:axId val="1"/>
      </c:barChart>
      <c:catAx>
        <c:axId val="161619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w Cen MT"/>
                <a:ea typeface="Tw Cen MT"/>
                <a:cs typeface="Tw Cen MT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w Cen MT"/>
                <a:ea typeface="Tw Cen MT"/>
                <a:cs typeface="Tw Cen MT"/>
              </a:defRPr>
            </a:pPr>
            <a:endParaRPr lang="en-US"/>
          </a:p>
        </c:txPr>
        <c:crossAx val="16161952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699060034670172E-2"/>
          <c:y val="0.89203114268881945"/>
          <c:w val="0.96441382644078011"/>
          <c:h val="8.0002793066261832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w Cen MT"/>
              <a:ea typeface="Tw Cen MT"/>
              <a:cs typeface="Tw Cen MT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w Cen MT"/>
          <a:ea typeface="Tw Cen MT"/>
          <a:cs typeface="Tw Cen MT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Central Texas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7"/>
            <c:dispRSqr val="0"/>
            <c:dispEq val="0"/>
          </c:trendline>
          <c:cat>
            <c:numRef>
              <c:f>Sheet1!$O$3:$Z$3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Sheet1!$O$4:$S$4</c:f>
              <c:numCache>
                <c:formatCode>0.00%</c:formatCode>
                <c:ptCount val="5"/>
                <c:pt idx="0">
                  <c:v>0.91200000000000003</c:v>
                </c:pt>
                <c:pt idx="1">
                  <c:v>0.90700000000000003</c:v>
                </c:pt>
                <c:pt idx="2">
                  <c:v>0.90500000000000003</c:v>
                </c:pt>
                <c:pt idx="3">
                  <c:v>0.90600000000000003</c:v>
                </c:pt>
                <c:pt idx="4">
                  <c:v>0.90300000000000002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8-4DA5-A1A5-E547C6DFD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8188527"/>
        <c:axId val="1"/>
      </c:lineChart>
      <c:catAx>
        <c:axId val="101818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181885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352425</xdr:colOff>
      <xdr:row>3</xdr:row>
      <xdr:rowOff>76200</xdr:rowOff>
    </xdr:from>
    <xdr:to>
      <xdr:col>24</xdr:col>
      <xdr:colOff>438150</xdr:colOff>
      <xdr:row>13</xdr:row>
      <xdr:rowOff>9525</xdr:rowOff>
    </xdr:to>
    <xdr:graphicFrame macro="">
      <xdr:nvGraphicFramePr>
        <xdr:cNvPr id="1398" name="Chart 1">
          <a:extLst>
            <a:ext uri="{FF2B5EF4-FFF2-40B4-BE49-F238E27FC236}">
              <a16:creationId xmlns:a16="http://schemas.microsoft.com/office/drawing/2014/main" id="{6C16B5F5-B692-B8CB-7BCA-BDC425A7A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95250</xdr:colOff>
      <xdr:row>13</xdr:row>
      <xdr:rowOff>47625</xdr:rowOff>
    </xdr:from>
    <xdr:to>
      <xdr:col>21</xdr:col>
      <xdr:colOff>523875</xdr:colOff>
      <xdr:row>25</xdr:row>
      <xdr:rowOff>142875</xdr:rowOff>
    </xdr:to>
    <xdr:graphicFrame macro="">
      <xdr:nvGraphicFramePr>
        <xdr:cNvPr id="1399" name="Chart 1">
          <a:extLst>
            <a:ext uri="{FF2B5EF4-FFF2-40B4-BE49-F238E27FC236}">
              <a16:creationId xmlns:a16="http://schemas.microsoft.com/office/drawing/2014/main" id="{AB089FE7-5A2A-6355-4349-54431E9D7B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371475</xdr:colOff>
      <xdr:row>7</xdr:row>
      <xdr:rowOff>933450</xdr:rowOff>
    </xdr:from>
    <xdr:to>
      <xdr:col>15</xdr:col>
      <xdr:colOff>66675</xdr:colOff>
      <xdr:row>22</xdr:row>
      <xdr:rowOff>85725</xdr:rowOff>
    </xdr:to>
    <xdr:graphicFrame macro="">
      <xdr:nvGraphicFramePr>
        <xdr:cNvPr id="1400" name="Chart 5">
          <a:extLst>
            <a:ext uri="{FF2B5EF4-FFF2-40B4-BE49-F238E27FC236}">
              <a16:creationId xmlns:a16="http://schemas.microsoft.com/office/drawing/2014/main" id="{4CF39F98-86FC-86AA-8D1F-2090F8B6B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23</xdr:col>
      <xdr:colOff>0</xdr:colOff>
      <xdr:row>16</xdr:row>
      <xdr:rowOff>0</xdr:rowOff>
    </xdr:from>
    <xdr:to>
      <xdr:col>28</xdr:col>
      <xdr:colOff>91425</xdr:colOff>
      <xdr:row>29</xdr:row>
      <xdr:rowOff>157200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BF948D-0987-755E-1CE6-145369B41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811500" y="3845719"/>
          <a:ext cx="3127519" cy="26337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0.14682</cdr:x>
      <cdr:y>0.22101</cdr:y>
    </cdr:from>
    <cdr:to>
      <cdr:x>0.93094</cdr:x>
      <cdr:y>0.22397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367F698E-EA27-3B26-0E5D-73A8C05B65C5}"/>
            </a:ext>
          </a:extLst>
        </cdr:cNvPr>
        <cdr:cNvCxnSpPr/>
      </cdr:nvCxnSpPr>
      <cdr:spPr>
        <a:xfrm xmlns:a="http://schemas.openxmlformats.org/drawingml/2006/main">
          <a:off x="462103" y="591012"/>
          <a:ext cx="2467887" cy="7916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0.50024</cdr:x>
      <cdr:y>0.14513</cdr:y>
    </cdr:from>
    <cdr:to>
      <cdr:x>1</cdr:x>
      <cdr:y>0.24051</cdr:y>
    </cdr:to>
    <cdr:sp macro="" textlink="">
      <cdr:nvSpPr>
        <cdr:cNvPr id="3" name="TextBox 3"/>
        <cdr:cNvSpPr txBox="1"/>
      </cdr:nvSpPr>
      <cdr:spPr>
        <a:xfrm xmlns:a="http://schemas.openxmlformats.org/drawingml/2006/main">
          <a:off x="1574428" y="382724"/>
          <a:ext cx="1572904" cy="2515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Tw Cen MT" panose="020B0602020104020603" pitchFamily="34" charset="0"/>
            </a:rPr>
            <a:t>Target: 95% by 2023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0.14509</cdr:x>
      <cdr:y>0.21936</cdr:y>
    </cdr:from>
    <cdr:to>
      <cdr:x>0.91853</cdr:x>
      <cdr:y>0.21938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53A72DCC-235B-E9B6-6500-CB0D1DCDA1F7}"/>
            </a:ext>
          </a:extLst>
        </cdr:cNvPr>
        <cdr:cNvCxnSpPr/>
      </cdr:nvCxnSpPr>
      <cdr:spPr>
        <a:xfrm xmlns:a="http://schemas.openxmlformats.org/drawingml/2006/main">
          <a:off x="506401" y="522362"/>
          <a:ext cx="2699487" cy="47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0.56071</cdr:x>
      <cdr:y>0.14124</cdr:y>
    </cdr:from>
    <cdr:to>
      <cdr:x>1</cdr:x>
      <cdr:y>0.2441</cdr:y>
    </cdr:to>
    <cdr:sp macro="" textlink="">
      <cdr:nvSpPr>
        <cdr:cNvPr id="3" name="TextBox 3"/>
        <cdr:cNvSpPr txBox="1"/>
      </cdr:nvSpPr>
      <cdr:spPr>
        <a:xfrm xmlns:a="http://schemas.openxmlformats.org/drawingml/2006/main">
          <a:off x="1957006" y="336334"/>
          <a:ext cx="1533226" cy="244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Tw Cen MT" panose="020B0602020104020603" pitchFamily="34" charset="0"/>
            </a:rPr>
            <a:t>Target: 95% by 2023</a:t>
          </a:r>
        </a:p>
      </cdr:txBody>
    </cdr:sp>
  </cdr:relSizeAnchor>
  <cdr:relSizeAnchor xmlns:cdr="http://schemas.openxmlformats.org/drawingml/2006/chartDrawing">
    <cdr:from>
      <cdr:x>0.02845</cdr:x>
      <cdr:y>0.014</cdr:y>
    </cdr:from>
    <cdr:to>
      <cdr:x>0.96363</cdr:x>
      <cdr:y>0.11419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6299" y="31584"/>
          <a:ext cx="3279913" cy="2760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0.04885</cdr:x>
      <cdr:y>0.02214</cdr:y>
    </cdr:from>
    <cdr:to>
      <cdr:x>0.93518</cdr:x>
      <cdr:y>0.11407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95152" y="49478"/>
          <a:ext cx="3012557" cy="256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1400"/>
            </a:lnSpc>
          </a:pPr>
          <a:r>
            <a:rPr lang="en-US" sz="1400">
              <a:latin typeface="Tw Cen MT" panose="020B0602020104020603" pitchFamily="34" charset="0"/>
            </a:rPr>
            <a:t>Four-Year High School Graduation Rate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6"/>
  <sheetViews>
    <sheetView tabSelected="1" topLeftCell="B3" zoomScale="73" zoomScaleNormal="73" workbookViewId="0">
      <selection activeCell="F20" sqref="F20"/>
    </sheetView>
  </sheetViews>
  <sheetFormatPr defaultRowHeight="15" x14ac:dyDescent="0.25"/>
  <cols>
    <col min="1" max="1" width="29" customWidth="1"/>
    <col min="2" max="2" width="17" customWidth="1"/>
  </cols>
  <sheetData>
    <row r="1" spans="1:26" x14ac:dyDescent="0.25">
      <c r="A1" s="6" t="s">
        <v>0</v>
      </c>
      <c r="B1" s="4"/>
      <c r="C1" s="4"/>
      <c r="D1" s="4"/>
      <c r="E1" s="4"/>
      <c r="F1" s="4"/>
      <c r="G1" s="4"/>
    </row>
    <row r="2" spans="1:26" x14ac:dyDescent="0.25">
      <c r="A2" s="4"/>
      <c r="B2" s="4"/>
      <c r="C2" s="4"/>
      <c r="D2" s="4"/>
      <c r="E2" s="4"/>
      <c r="F2" s="4"/>
      <c r="G2" s="4"/>
    </row>
    <row r="3" spans="1:26" x14ac:dyDescent="0.25">
      <c r="A3" s="4"/>
      <c r="B3" s="4" t="s">
        <v>7</v>
      </c>
      <c r="C3" s="5">
        <v>2007</v>
      </c>
      <c r="D3" s="5">
        <v>2008</v>
      </c>
      <c r="E3" s="5">
        <v>2009</v>
      </c>
      <c r="F3" s="5">
        <v>2010</v>
      </c>
      <c r="G3" s="7">
        <v>2011</v>
      </c>
      <c r="H3" s="7">
        <v>2012</v>
      </c>
      <c r="I3" s="7">
        <v>2013</v>
      </c>
      <c r="J3" s="7">
        <v>2014</v>
      </c>
      <c r="K3" s="7">
        <v>2015</v>
      </c>
      <c r="L3" s="7">
        <v>2016</v>
      </c>
      <c r="M3" s="7">
        <v>2017</v>
      </c>
      <c r="N3" s="7">
        <v>2018</v>
      </c>
      <c r="O3" s="7">
        <v>2019</v>
      </c>
      <c r="P3" s="7">
        <v>2020</v>
      </c>
      <c r="Q3" s="7">
        <v>2021</v>
      </c>
      <c r="R3" s="7">
        <v>2022</v>
      </c>
      <c r="S3" s="7">
        <v>2023</v>
      </c>
      <c r="T3" s="7">
        <v>2024</v>
      </c>
      <c r="U3" s="7">
        <v>2025</v>
      </c>
      <c r="V3" s="7">
        <v>2026</v>
      </c>
      <c r="W3" s="7">
        <v>2027</v>
      </c>
      <c r="X3" s="7">
        <v>2028</v>
      </c>
      <c r="Y3" s="7">
        <v>2029</v>
      </c>
      <c r="Z3" s="7">
        <v>2030</v>
      </c>
    </row>
    <row r="4" spans="1:26" x14ac:dyDescent="0.25">
      <c r="A4" s="4"/>
      <c r="B4" s="5" t="s">
        <v>3</v>
      </c>
      <c r="C4" s="10">
        <v>0.77</v>
      </c>
      <c r="D4" s="10">
        <v>0.78</v>
      </c>
      <c r="E4" s="10">
        <v>0.8</v>
      </c>
      <c r="F4" s="10">
        <v>0.84</v>
      </c>
      <c r="G4" s="10">
        <v>0.85</v>
      </c>
      <c r="H4" s="10">
        <v>0.84699999999999998</v>
      </c>
      <c r="I4" s="10">
        <v>0.88800000000000001</v>
      </c>
      <c r="J4" s="9">
        <v>0.89700000000000002</v>
      </c>
      <c r="K4" s="9">
        <v>0.90900000000000003</v>
      </c>
      <c r="L4" s="9">
        <v>0.91</v>
      </c>
      <c r="M4" s="9">
        <v>0.90700000000000003</v>
      </c>
      <c r="N4" s="9">
        <v>0.91400000000000003</v>
      </c>
      <c r="O4" s="9">
        <v>0.91200000000000003</v>
      </c>
      <c r="P4" s="9">
        <v>0.90700000000000003</v>
      </c>
      <c r="Q4" s="9">
        <v>0.90500000000000003</v>
      </c>
      <c r="R4" s="9">
        <v>0.90600000000000003</v>
      </c>
      <c r="S4" s="9">
        <v>0.90300000000000002</v>
      </c>
    </row>
    <row r="5" spans="1:26" x14ac:dyDescent="0.25">
      <c r="A5" s="4"/>
      <c r="B5" s="5" t="s">
        <v>1</v>
      </c>
      <c r="C5" s="10">
        <v>0.78</v>
      </c>
      <c r="D5" s="10">
        <v>0.79</v>
      </c>
      <c r="E5" s="10">
        <v>0.81</v>
      </c>
      <c r="F5" s="10">
        <v>0.84</v>
      </c>
      <c r="G5" s="10">
        <v>0.85399999999999998</v>
      </c>
      <c r="H5" s="10">
        <v>0.872</v>
      </c>
      <c r="I5" s="10">
        <v>0.875</v>
      </c>
      <c r="J5" s="10">
        <v>0.877</v>
      </c>
      <c r="K5" s="10">
        <v>0.88600000000000001</v>
      </c>
      <c r="L5" s="10">
        <v>0.88800000000000001</v>
      </c>
      <c r="M5" s="10">
        <v>0.89500000000000002</v>
      </c>
      <c r="N5" s="10">
        <v>0.89700000000000002</v>
      </c>
      <c r="O5" s="10">
        <v>0.89800000000000002</v>
      </c>
      <c r="P5" s="10">
        <v>0.9</v>
      </c>
      <c r="Q5" s="10">
        <v>0.89500000000000002</v>
      </c>
      <c r="R5" s="10">
        <v>0.89300000000000002</v>
      </c>
      <c r="S5" s="10">
        <v>0.89800000000000002</v>
      </c>
    </row>
    <row r="6" spans="1:26" x14ac:dyDescent="0.25">
      <c r="A6" s="4"/>
      <c r="B6" s="4"/>
      <c r="C6" s="4"/>
      <c r="D6" s="4"/>
      <c r="E6" s="4"/>
      <c r="F6" s="4"/>
      <c r="G6" s="4"/>
      <c r="N6" s="7" t="s">
        <v>5</v>
      </c>
    </row>
    <row r="7" spans="1:26" x14ac:dyDescent="0.25">
      <c r="N7" s="8">
        <f>(S4-O4)/O4</f>
        <v>-9.8684210526315871E-3</v>
      </c>
    </row>
    <row r="8" spans="1:26" ht="77.25" x14ac:dyDescent="0.25">
      <c r="A8" s="2" t="s">
        <v>4</v>
      </c>
    </row>
    <row r="11" spans="1:26" x14ac:dyDescent="0.25">
      <c r="A11" s="3" t="s">
        <v>2</v>
      </c>
      <c r="B11" s="4"/>
    </row>
    <row r="12" spans="1:26" x14ac:dyDescent="0.25">
      <c r="A12" s="4"/>
      <c r="B12" s="4" t="s">
        <v>6</v>
      </c>
    </row>
    <row r="13" spans="1:26" ht="15.75" x14ac:dyDescent="0.25">
      <c r="B13" s="4" t="s">
        <v>8</v>
      </c>
    </row>
    <row r="16" spans="1:26" x14ac:dyDescent="0.25">
      <c r="B16" s="1"/>
      <c r="C16" s="1"/>
    </row>
  </sheetData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2012-06-25T19:57:25Z</dcterms:created>
  <dcterms:modified xsi:type="dcterms:W3CDTF">2025-09-10T15:51:28Z</dcterms:modified>
</cp:coreProperties>
</file>