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Postsecondary Completion\For Web\"/>
    </mc:Choice>
  </mc:AlternateContent>
  <xr:revisionPtr revIDLastSave="0" documentId="13_ncr:1_{9C0E04CC-332F-498C-BEDE-38581BDF60F0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By Ra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7" i="2" l="1"/>
  <c r="V5" i="2"/>
  <c r="V6" i="2"/>
  <c r="V4" i="2"/>
</calcChain>
</file>

<file path=xl/sharedStrings.xml><?xml version="1.0" encoding="utf-8"?>
<sst xmlns="http://schemas.openxmlformats.org/spreadsheetml/2006/main" count="38" uniqueCount="28">
  <si>
    <t>White</t>
  </si>
  <si>
    <t>Overall</t>
  </si>
  <si>
    <t>Hispanic</t>
  </si>
  <si>
    <t>Black</t>
  </si>
  <si>
    <t>Asian</t>
  </si>
  <si>
    <t>Class of 2008 (by 2014)</t>
  </si>
  <si>
    <t>Class of 2007 (by 2013)</t>
  </si>
  <si>
    <t>Class of 2006 (by 2012)</t>
  </si>
  <si>
    <t>Class of 2005 (by 2011)</t>
  </si>
  <si>
    <t>Class of 2004 (by 2010)</t>
  </si>
  <si>
    <t>Class of 2003 (by 2009)</t>
  </si>
  <si>
    <t>Class of 2009 (by 2015)</t>
  </si>
  <si>
    <t>HS Graduation</t>
  </si>
  <si>
    <t>Class of 2010 (by 2016)</t>
  </si>
  <si>
    <t>Class of 2011 (by 2017)</t>
  </si>
  <si>
    <t>Class of 2012 (by 2018)</t>
  </si>
  <si>
    <t>Class of 2013 (by 2019)</t>
  </si>
  <si>
    <t>Class of 2014 (by 2020)</t>
  </si>
  <si>
    <t>Class of 2015 (by 2021)</t>
  </si>
  <si>
    <t>High School Graduation and Postsecondary Completion</t>
  </si>
  <si>
    <t>Postsecondary Completion</t>
  </si>
  <si>
    <t>Source:</t>
  </si>
  <si>
    <t>https://data.e3alliance.org/postsecondary-completion-profile/p20/CTX/x/p20/TX/</t>
  </si>
  <si>
    <r>
      <t>E</t>
    </r>
    <r>
      <rPr>
        <vertAlign val="superscript"/>
        <sz val="11"/>
        <color theme="1"/>
        <rFont val="Tw Cen MT"/>
        <family val="2"/>
        <scheme val="minor"/>
      </rPr>
      <t>3</t>
    </r>
    <r>
      <rPr>
        <sz val="11"/>
        <color theme="1"/>
        <rFont val="Tw Cen MT"/>
        <family val="2"/>
        <scheme val="minor"/>
      </rPr>
      <t xml:space="preserve"> Alliance</t>
    </r>
  </si>
  <si>
    <t xml:space="preserve"> </t>
  </si>
  <si>
    <t>Class of 2016 (by 2022)</t>
  </si>
  <si>
    <t>Class of 2017 (by 2023)</t>
  </si>
  <si>
    <t>Class of 2018 (by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</si>
</sst>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vertAlign val="superscript"/>
      <sz val="11"/>
      <color theme="1"/>
      <name val="Tw Cen MT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wrapText="1"/>
    </xf>
    <xf numFmtId="9" fontId="0" fillId="0" borderId="0" xfId="0" applyNumberFormat="1"/>
    <xf numFmtId="9" fontId="0" fillId="0" borderId="0" xfId="1" applyFont="1"/>
    <xf numFmtId="0" fontId="2" fillId="0" borderId="0" xfId="0" applyFont="1"/>
    <xf numFmtId="0" fontId="0" fillId="0" borderId="0" xfId="0" applyAlignment="1">
      <alignment wrapText="1"/>
    </xf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Central TX HS Graduates Who Directly Enroll in a Texas Institution &amp; Graduate Within 6 Years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25006780402449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09596515515701"/>
          <c:y val="0.27660919828533426"/>
          <c:w val="0.86371371843445288"/>
          <c:h val="0.47109090673713477"/>
        </c:manualLayout>
      </c:layout>
      <c:lineChart>
        <c:grouping val="standard"/>
        <c:varyColors val="0"/>
        <c:ser>
          <c:idx val="0"/>
          <c:order val="0"/>
          <c:tx>
            <c:strRef>
              <c:f>'By Race'!$B$4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'By Race'!$L$3:$P$3</c:f>
              <c:strCache>
                <c:ptCount val="5"/>
                <c:pt idx="0">
                  <c:v>Class of 2012 (by 2018)</c:v>
                </c:pt>
                <c:pt idx="1">
                  <c:v>Class of 2013 (by 2019)</c:v>
                </c:pt>
                <c:pt idx="2">
                  <c:v>Class of 2014 (by 2020)</c:v>
                </c:pt>
                <c:pt idx="3">
                  <c:v>Class of 2015 (by 2021)</c:v>
                </c:pt>
                <c:pt idx="4">
                  <c:v>Class of 2016 (by 2022)</c:v>
                </c:pt>
              </c:strCache>
            </c:strRef>
          </c:cat>
          <c:val>
            <c:numRef>
              <c:f>'By Race'!$L$4:$P$4</c:f>
              <c:numCache>
                <c:formatCode>0%</c:formatCode>
                <c:ptCount val="5"/>
                <c:pt idx="0">
                  <c:v>0.73199999999999998</c:v>
                </c:pt>
                <c:pt idx="1">
                  <c:v>0.79400000000000004</c:v>
                </c:pt>
                <c:pt idx="2">
                  <c:v>0.748</c:v>
                </c:pt>
                <c:pt idx="3">
                  <c:v>0.77500000000000002</c:v>
                </c:pt>
                <c:pt idx="4">
                  <c:v>0.83299999999999996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9-43CE-9666-1BE9E887096A}"/>
            </c:ext>
          </c:extLst>
        </c:ser>
        <c:ser>
          <c:idx val="1"/>
          <c:order val="1"/>
          <c:tx>
            <c:strRef>
              <c:f>'By Race'!$B$5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Race'!$L$3:$P$3</c:f>
              <c:strCache>
                <c:ptCount val="5"/>
                <c:pt idx="0">
                  <c:v>Class of 2012 (by 2018)</c:v>
                </c:pt>
                <c:pt idx="1">
                  <c:v>Class of 2013 (by 2019)</c:v>
                </c:pt>
                <c:pt idx="2">
                  <c:v>Class of 2014 (by 2020)</c:v>
                </c:pt>
                <c:pt idx="3">
                  <c:v>Class of 2015 (by 2021)</c:v>
                </c:pt>
                <c:pt idx="4">
                  <c:v>Class of 2016 (by 2022)</c:v>
                </c:pt>
              </c:strCache>
            </c:strRef>
          </c:cat>
          <c:val>
            <c:numRef>
              <c:f>'By Race'!$L$5:$P$5</c:f>
              <c:numCache>
                <c:formatCode>0%</c:formatCode>
                <c:ptCount val="5"/>
                <c:pt idx="0">
                  <c:v>0.31900000000000001</c:v>
                </c:pt>
                <c:pt idx="1">
                  <c:v>0.34499999999999997</c:v>
                </c:pt>
                <c:pt idx="2">
                  <c:v>0.372</c:v>
                </c:pt>
                <c:pt idx="3">
                  <c:v>0.379</c:v>
                </c:pt>
                <c:pt idx="4">
                  <c:v>0.41399999999999998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9-43CE-9666-1BE9E887096A}"/>
            </c:ext>
          </c:extLst>
        </c:ser>
        <c:ser>
          <c:idx val="2"/>
          <c:order val="2"/>
          <c:tx>
            <c:strRef>
              <c:f>'By Race'!$B$6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Race'!$L$3:$P$3</c:f>
              <c:strCache>
                <c:ptCount val="5"/>
                <c:pt idx="0">
                  <c:v>Class of 2012 (by 2018)</c:v>
                </c:pt>
                <c:pt idx="1">
                  <c:v>Class of 2013 (by 2019)</c:v>
                </c:pt>
                <c:pt idx="2">
                  <c:v>Class of 2014 (by 2020)</c:v>
                </c:pt>
                <c:pt idx="3">
                  <c:v>Class of 2015 (by 2021)</c:v>
                </c:pt>
                <c:pt idx="4">
                  <c:v>Class of 2016 (by 2022)</c:v>
                </c:pt>
              </c:strCache>
            </c:strRef>
          </c:cat>
          <c:val>
            <c:numRef>
              <c:f>'By Race'!$L$6:$P$6</c:f>
              <c:numCache>
                <c:formatCode>0%</c:formatCode>
                <c:ptCount val="5"/>
                <c:pt idx="0">
                  <c:v>0.39</c:v>
                </c:pt>
                <c:pt idx="1">
                  <c:v>0.41199999999999998</c:v>
                </c:pt>
                <c:pt idx="2">
                  <c:v>0.432</c:v>
                </c:pt>
                <c:pt idx="3">
                  <c:v>0.44900000000000001</c:v>
                </c:pt>
                <c:pt idx="4">
                  <c:v>0.45300000000000001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9-43CE-9666-1BE9E887096A}"/>
            </c:ext>
          </c:extLst>
        </c:ser>
        <c:ser>
          <c:idx val="3"/>
          <c:order val="3"/>
          <c:tx>
            <c:strRef>
              <c:f>'By Race'!$B$7</c:f>
              <c:strCache>
                <c:ptCount val="1"/>
                <c:pt idx="0">
                  <c:v>Overall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'By Race'!$L$3:$P$3</c:f>
              <c:strCache>
                <c:ptCount val="5"/>
                <c:pt idx="0">
                  <c:v>Class of 2012 (by 2018)</c:v>
                </c:pt>
                <c:pt idx="1">
                  <c:v>Class of 2013 (by 2019)</c:v>
                </c:pt>
                <c:pt idx="2">
                  <c:v>Class of 2014 (by 2020)</c:v>
                </c:pt>
                <c:pt idx="3">
                  <c:v>Class of 2015 (by 2021)</c:v>
                </c:pt>
                <c:pt idx="4">
                  <c:v>Class of 2016 (by 2022)</c:v>
                </c:pt>
              </c:strCache>
            </c:strRef>
          </c:cat>
          <c:val>
            <c:numRef>
              <c:f>'By Race'!$L$7:$P$7</c:f>
              <c:numCache>
                <c:formatCode>0%</c:formatCode>
                <c:ptCount val="5"/>
                <c:pt idx="0">
                  <c:v>0.51200000000000001</c:v>
                </c:pt>
                <c:pt idx="1">
                  <c:v>0.53300000000000003</c:v>
                </c:pt>
                <c:pt idx="2">
                  <c:v>0.55100000000000005</c:v>
                </c:pt>
                <c:pt idx="3">
                  <c:v>0.56299999999999994</c:v>
                </c:pt>
                <c:pt idx="4">
                  <c:v>0.57799999999999996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9-43CE-9666-1BE9E887096A}"/>
            </c:ext>
          </c:extLst>
        </c:ser>
        <c:ser>
          <c:idx val="4"/>
          <c:order val="4"/>
          <c:tx>
            <c:strRef>
              <c:f>'By Race'!$B$8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'By Race'!$L$3:$P$3</c:f>
              <c:strCache>
                <c:ptCount val="5"/>
                <c:pt idx="0">
                  <c:v>Class of 2012 (by 2018)</c:v>
                </c:pt>
                <c:pt idx="1">
                  <c:v>Class of 2013 (by 2019)</c:v>
                </c:pt>
                <c:pt idx="2">
                  <c:v>Class of 2014 (by 2020)</c:v>
                </c:pt>
                <c:pt idx="3">
                  <c:v>Class of 2015 (by 2021)</c:v>
                </c:pt>
                <c:pt idx="4">
                  <c:v>Class of 2016 (by 2022)</c:v>
                </c:pt>
              </c:strCache>
            </c:strRef>
          </c:cat>
          <c:val>
            <c:numRef>
              <c:f>'By Race'!$L$8:$P$8</c:f>
              <c:numCache>
                <c:formatCode>0%</c:formatCode>
                <c:ptCount val="5"/>
                <c:pt idx="0">
                  <c:v>0.59799999999999998</c:v>
                </c:pt>
                <c:pt idx="1">
                  <c:v>0.61199999999999999</c:v>
                </c:pt>
                <c:pt idx="2">
                  <c:v>0.63600000000000001</c:v>
                </c:pt>
                <c:pt idx="3">
                  <c:v>0.64700000000000002</c:v>
                </c:pt>
                <c:pt idx="4">
                  <c:v>0.66100000000000003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29-43CE-9666-1BE9E8870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2545560"/>
        <c:axId val="172545952"/>
      </c:lineChart>
      <c:catAx>
        <c:axId val="172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2545952"/>
        <c:crosses val="autoZero"/>
        <c:auto val="1"/>
        <c:lblAlgn val="ctr"/>
        <c:lblOffset val="100"/>
        <c:noMultiLvlLbl val="0"/>
      </c:catAx>
      <c:valAx>
        <c:axId val="172545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2545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Central Texas HS Grads Who Enrolled in a Texas Institution Within One Year of Graduating, and Earn a Credential Within 6 Years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159903531795367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0607035063347"/>
          <c:y val="0.2905262778966653"/>
          <c:w val="0.86449352169156735"/>
          <c:h val="0.40383740470059482"/>
        </c:manualLayout>
      </c:layout>
      <c:lineChart>
        <c:grouping val="standard"/>
        <c:varyColors val="0"/>
        <c:ser>
          <c:idx val="0"/>
          <c:order val="0"/>
          <c:tx>
            <c:strRef>
              <c:f>'By Race'!$B$4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'By Race'!$N$3:$R$3</c:f>
              <c:strCache>
                <c:ptCount val="5"/>
                <c:pt idx="0">
                  <c:v>Class of 2014 (by 2020)</c:v>
                </c:pt>
                <c:pt idx="1">
                  <c:v>Class of 2015 (by 2021)</c:v>
                </c:pt>
                <c:pt idx="2">
                  <c:v>Class of 2016 (by 2022)</c:v>
                </c:pt>
                <c:pt idx="3">
                  <c:v>Class of 2017 (by 2023)</c:v>
                </c:pt>
                <c:pt idx="4">
                  <c:v>Class of 2018 (by 2024)</c:v>
                </c:pt>
              </c:strCache>
            </c:strRef>
          </c:cat>
          <c:val>
            <c:numRef>
              <c:f>'By Race'!$N$4:$R$4</c:f>
              <c:numCache>
                <c:formatCode>0%</c:formatCode>
                <c:ptCount val="5"/>
                <c:pt idx="0">
                  <c:v>0.748</c:v>
                </c:pt>
                <c:pt idx="1">
                  <c:v>0.77500000000000002</c:v>
                </c:pt>
                <c:pt idx="2">
                  <c:v>0.83299999999999996</c:v>
                </c:pt>
                <c:pt idx="3">
                  <c:v>0.80500000000000005</c:v>
                </c:pt>
                <c:pt idx="4">
                  <c:v>0.83799999999999997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7-49F5-A54D-FEA7C735165F}"/>
            </c:ext>
          </c:extLst>
        </c:ser>
        <c:ser>
          <c:idx val="1"/>
          <c:order val="1"/>
          <c:tx>
            <c:strRef>
              <c:f>'By Race'!$B$5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Race'!$N$3:$R$3</c:f>
              <c:strCache>
                <c:ptCount val="5"/>
                <c:pt idx="0">
                  <c:v>Class of 2014 (by 2020)</c:v>
                </c:pt>
                <c:pt idx="1">
                  <c:v>Class of 2015 (by 2021)</c:v>
                </c:pt>
                <c:pt idx="2">
                  <c:v>Class of 2016 (by 2022)</c:v>
                </c:pt>
                <c:pt idx="3">
                  <c:v>Class of 2017 (by 2023)</c:v>
                </c:pt>
                <c:pt idx="4">
                  <c:v>Class of 2018 (by 2024)</c:v>
                </c:pt>
              </c:strCache>
            </c:strRef>
          </c:cat>
          <c:val>
            <c:numRef>
              <c:f>'By Race'!$N$5:$R$5</c:f>
              <c:numCache>
                <c:formatCode>0%</c:formatCode>
                <c:ptCount val="5"/>
                <c:pt idx="0">
                  <c:v>0.372</c:v>
                </c:pt>
                <c:pt idx="1">
                  <c:v>0.379</c:v>
                </c:pt>
                <c:pt idx="2">
                  <c:v>0.41399999999999998</c:v>
                </c:pt>
                <c:pt idx="3">
                  <c:v>0.38500000000000001</c:v>
                </c:pt>
                <c:pt idx="4">
                  <c:v>0.38900000000000001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7-49F5-A54D-FEA7C735165F}"/>
            </c:ext>
          </c:extLst>
        </c:ser>
        <c:ser>
          <c:idx val="2"/>
          <c:order val="2"/>
          <c:tx>
            <c:strRef>
              <c:f>'By Race'!$B$6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Race'!$N$3:$R$3</c:f>
              <c:strCache>
                <c:ptCount val="5"/>
                <c:pt idx="0">
                  <c:v>Class of 2014 (by 2020)</c:v>
                </c:pt>
                <c:pt idx="1">
                  <c:v>Class of 2015 (by 2021)</c:v>
                </c:pt>
                <c:pt idx="2">
                  <c:v>Class of 2016 (by 2022)</c:v>
                </c:pt>
                <c:pt idx="3">
                  <c:v>Class of 2017 (by 2023)</c:v>
                </c:pt>
                <c:pt idx="4">
                  <c:v>Class of 2018 (by 2024)</c:v>
                </c:pt>
              </c:strCache>
            </c:strRef>
          </c:cat>
          <c:val>
            <c:numRef>
              <c:f>'By Race'!$N$6:$R$6</c:f>
              <c:numCache>
                <c:formatCode>0%</c:formatCode>
                <c:ptCount val="5"/>
                <c:pt idx="0">
                  <c:v>0.432</c:v>
                </c:pt>
                <c:pt idx="1">
                  <c:v>0.44900000000000001</c:v>
                </c:pt>
                <c:pt idx="2">
                  <c:v>0.45300000000000001</c:v>
                </c:pt>
                <c:pt idx="3">
                  <c:v>0.45400000000000001</c:v>
                </c:pt>
                <c:pt idx="4">
                  <c:v>0.46800000000000003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7-49F5-A54D-FEA7C735165F}"/>
            </c:ext>
          </c:extLst>
        </c:ser>
        <c:ser>
          <c:idx val="4"/>
          <c:order val="4"/>
          <c:tx>
            <c:strRef>
              <c:f>'By Race'!$B$8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'By Race'!$N$3:$R$3</c:f>
              <c:strCache>
                <c:ptCount val="5"/>
                <c:pt idx="0">
                  <c:v>Class of 2014 (by 2020)</c:v>
                </c:pt>
                <c:pt idx="1">
                  <c:v>Class of 2015 (by 2021)</c:v>
                </c:pt>
                <c:pt idx="2">
                  <c:v>Class of 2016 (by 2022)</c:v>
                </c:pt>
                <c:pt idx="3">
                  <c:v>Class of 2017 (by 2023)</c:v>
                </c:pt>
                <c:pt idx="4">
                  <c:v>Class of 2018 (by 2024)</c:v>
                </c:pt>
              </c:strCache>
            </c:strRef>
          </c:cat>
          <c:val>
            <c:numRef>
              <c:f>'By Race'!$N$8:$R$8</c:f>
              <c:numCache>
                <c:formatCode>0%</c:formatCode>
                <c:ptCount val="5"/>
                <c:pt idx="0">
                  <c:v>0.63600000000000001</c:v>
                </c:pt>
                <c:pt idx="1">
                  <c:v>0.64700000000000002</c:v>
                </c:pt>
                <c:pt idx="2">
                  <c:v>0.66100000000000003</c:v>
                </c:pt>
                <c:pt idx="3">
                  <c:v>0.67300000000000004</c:v>
                </c:pt>
                <c:pt idx="4">
                  <c:v>0.65900000000000003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7-49F5-A54D-FEA7C7351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841216"/>
        <c:axId val="17384160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'By Race'!$B$7</c15:sqref>
                        </c15:formulaRef>
                      </c:ext>
                    </c:extLst>
                    <c:strCache>
                      <c:ptCount val="1"/>
                      <c:pt idx="0">
                        <c:v>Overall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Race'!$N$3:$R$3</c15:sqref>
                        </c15:formulaRef>
                      </c:ext>
                    </c:extLst>
                    <c:strCache>
                      <c:ptCount val="5"/>
                      <c:pt idx="0">
                        <c:v>Class of 2014 (by 2020)</c:v>
                      </c:pt>
                      <c:pt idx="1">
                        <c:v>Class of 2015 (by 2021)</c:v>
                      </c:pt>
                      <c:pt idx="2">
                        <c:v>Class of 2016 (by 2022)</c:v>
                      </c:pt>
                      <c:pt idx="3">
                        <c:v>Class of 2017 (by 2023)</c:v>
                      </c:pt>
                      <c:pt idx="4">
                        <c:v>Class of 2018 (by 2024)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Race'!$E$7:$I$7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0.47</c:v>
                      </c:pt>
                      <c:pt idx="1">
                        <c:v>0.50800000000000001</c:v>
                      </c:pt>
                      <c:pt idx="2">
                        <c:v>0.48599999999999999</c:v>
                      </c:pt>
                      <c:pt idx="3">
                        <c:v>0.48399999999999999</c:v>
                      </c:pt>
                      <c:pt idx="4">
                        <c:v>0.47199999999999998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667-49F5-A54D-FEA7C735165F}"/>
                  </c:ext>
                </c:extLst>
              </c15:ser>
            </c15:filteredLineSeries>
          </c:ext>
        </c:extLst>
      </c:lineChart>
      <c:catAx>
        <c:axId val="17384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3841608"/>
        <c:crosses val="autoZero"/>
        <c:auto val="1"/>
        <c:lblAlgn val="ctr"/>
        <c:lblOffset val="100"/>
        <c:noMultiLvlLbl val="0"/>
      </c:catAx>
      <c:valAx>
        <c:axId val="17384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3841216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 Race'!$C$33</c:f>
              <c:strCache>
                <c:ptCount val="1"/>
                <c:pt idx="0">
                  <c:v>HS Graduation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Race'!$B$34:$B$37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'By Race'!$C$34:$C$37</c:f>
              <c:numCache>
                <c:formatCode>0.0%</c:formatCode>
                <c:ptCount val="4"/>
                <c:pt idx="0">
                  <c:v>0.96299999999999997</c:v>
                </c:pt>
                <c:pt idx="1">
                  <c:v>0.86799999999999999</c:v>
                </c:pt>
                <c:pt idx="2">
                  <c:v>0.876</c:v>
                </c:pt>
                <c:pt idx="3">
                  <c:v>0.94399999999999995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4A-473C-A748-39054AB5EE67}"/>
            </c:ext>
          </c:extLst>
        </c:ser>
        <c:ser>
          <c:idx val="1"/>
          <c:order val="1"/>
          <c:tx>
            <c:strRef>
              <c:f>'By Race'!$D$33</c:f>
              <c:strCache>
                <c:ptCount val="1"/>
                <c:pt idx="0">
                  <c:v>Postsecondary Completion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Race'!$B$34:$B$37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'By Race'!$D$34:$D$37</c:f>
              <c:numCache>
                <c:formatCode>0%</c:formatCode>
                <c:ptCount val="4"/>
                <c:pt idx="0">
                  <c:v>0.74</c:v>
                </c:pt>
                <c:pt idx="1">
                  <c:v>0.373</c:v>
                </c:pt>
                <c:pt idx="2">
                  <c:v>0.43099999999999999</c:v>
                </c:pt>
                <c:pt idx="3">
                  <c:v>0.63400000000000001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A-473C-A748-39054AB5E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3842392"/>
        <c:axId val="173842784"/>
      </c:barChart>
      <c:catAx>
        <c:axId val="17384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42784"/>
        <c:crosses val="autoZero"/>
        <c:auto val="1"/>
        <c:lblAlgn val="ctr"/>
        <c:lblOffset val="100"/>
        <c:noMultiLvlLbl val="0"/>
      </c:catAx>
      <c:valAx>
        <c:axId val="17384278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4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r>
              <a:rPr lang="en-US" sz="1400" b="0" i="0" baseline="0">
                <a:effectLst/>
              </a:rPr>
              <a:t>High School Graduation and Postsecondary Completion, Central Texas, 2020</a:t>
            </a:r>
            <a:endParaRPr lang="en-US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 Race'!$U$3</c:f>
              <c:strCache>
                <c:ptCount val="1"/>
                <c:pt idx="0">
                  <c:v>HS Graduation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'By Race'!$T$4:$T$7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'By Race'!$U$4:$U$7</c:f>
              <c:numCache>
                <c:formatCode>0.0%</c:formatCode>
                <c:ptCount val="4"/>
                <c:pt idx="0">
                  <c:v>0.96299999999999997</c:v>
                </c:pt>
                <c:pt idx="1">
                  <c:v>0.86799999999999999</c:v>
                </c:pt>
                <c:pt idx="2">
                  <c:v>0.876</c:v>
                </c:pt>
                <c:pt idx="3">
                  <c:v>0.94399999999999995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0-4AD3-8910-19E03A3B706E}"/>
            </c:ext>
          </c:extLst>
        </c:ser>
        <c:ser>
          <c:idx val="1"/>
          <c:order val="1"/>
          <c:tx>
            <c:strRef>
              <c:f>'By Race'!$V$3</c:f>
              <c:strCache>
                <c:ptCount val="1"/>
                <c:pt idx="0">
                  <c:v>Postsecondary Completion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'By Race'!$T$4:$T$7</c:f>
              <c:strCache>
                <c:ptCount val="4"/>
                <c:pt idx="0">
                  <c:v>Asian</c:v>
                </c:pt>
                <c:pt idx="1">
                  <c:v>Black</c:v>
                </c:pt>
                <c:pt idx="2">
                  <c:v>Hispanic</c:v>
                </c:pt>
                <c:pt idx="3">
                  <c:v>White</c:v>
                </c:pt>
              </c:strCache>
            </c:strRef>
          </c:cat>
          <c:val>
            <c:numRef>
              <c:f>'By Race'!$V$4:$V$7</c:f>
              <c:numCache>
                <c:formatCode>0%</c:formatCode>
                <c:ptCount val="4"/>
                <c:pt idx="0">
                  <c:v>0.80500000000000005</c:v>
                </c:pt>
                <c:pt idx="1">
                  <c:v>0.38500000000000001</c:v>
                </c:pt>
                <c:pt idx="2">
                  <c:v>0.45400000000000001</c:v>
                </c:pt>
                <c:pt idx="3">
                  <c:v>0.67300000000000004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E0-4AD3-8910-19E03A3B7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73843568"/>
        <c:axId val="173843960"/>
      </c:barChart>
      <c:catAx>
        <c:axId val="17384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73843960"/>
        <c:crosses val="autoZero"/>
        <c:auto val="1"/>
        <c:lblAlgn val="ctr"/>
        <c:lblOffset val="100"/>
        <c:noMultiLvlLbl val="0"/>
      </c:catAx>
      <c:valAx>
        <c:axId val="17384396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7384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4219505456555"/>
          <c:y val="0.24852799650043744"/>
          <c:w val="0.84505312658286136"/>
          <c:h val="0.43625590551181104"/>
        </c:manualLayout>
      </c:layout>
      <c:lineChart>
        <c:grouping val="standard"/>
        <c:varyColors val="0"/>
        <c:ser>
          <c:idx val="0"/>
          <c:order val="0"/>
          <c:tx>
            <c:strRef>
              <c:f>'By Race'!$B$4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Race'!$H$4:$L$4</c:f>
              <c:numCache>
                <c:formatCode>0%</c:formatCode>
                <c:ptCount val="5"/>
                <c:pt idx="0">
                  <c:v>0.71</c:v>
                </c:pt>
                <c:pt idx="1">
                  <c:v>0.71499999999999997</c:v>
                </c:pt>
                <c:pt idx="2">
                  <c:v>0.68400000000000005</c:v>
                </c:pt>
                <c:pt idx="3">
                  <c:v>0.71599999999999997</c:v>
                </c:pt>
                <c:pt idx="4">
                  <c:v>0.73199999999999998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5-4FF1-BC52-3C70C0D31AD9}"/>
            </c:ext>
          </c:extLst>
        </c:ser>
        <c:ser>
          <c:idx val="1"/>
          <c:order val="1"/>
          <c:tx>
            <c:strRef>
              <c:f>'By Race'!$B$5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Race'!$H$5:$L$5</c:f>
              <c:numCache>
                <c:formatCode>0%</c:formatCode>
                <c:ptCount val="5"/>
                <c:pt idx="0">
                  <c:v>0.32800000000000001</c:v>
                </c:pt>
                <c:pt idx="1">
                  <c:v>0.28299999999999997</c:v>
                </c:pt>
                <c:pt idx="2">
                  <c:v>0.31</c:v>
                </c:pt>
                <c:pt idx="3">
                  <c:v>0.28899999999999998</c:v>
                </c:pt>
                <c:pt idx="4">
                  <c:v>0.31900000000000001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5-4FF1-BC52-3C70C0D31AD9}"/>
            </c:ext>
          </c:extLst>
        </c:ser>
        <c:ser>
          <c:idx val="2"/>
          <c:order val="2"/>
          <c:tx>
            <c:strRef>
              <c:f>'By Race'!$B$6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Race'!$H$6:$L$6</c:f>
              <c:numCache>
                <c:formatCode>0%</c:formatCode>
                <c:ptCount val="5"/>
                <c:pt idx="0">
                  <c:v>0.35499999999999998</c:v>
                </c:pt>
                <c:pt idx="1">
                  <c:v>0.34200000000000003</c:v>
                </c:pt>
                <c:pt idx="2">
                  <c:v>0.34599999999999997</c:v>
                </c:pt>
                <c:pt idx="3">
                  <c:v>0.37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5-4FF1-BC52-3C70C0D31AD9}"/>
            </c:ext>
          </c:extLst>
        </c:ser>
        <c:ser>
          <c:idx val="4"/>
          <c:order val="4"/>
          <c:tx>
            <c:strRef>
              <c:f>'By Race'!$B$8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Race'!$H$8:$L$8</c:f>
              <c:numCache>
                <c:formatCode>0%</c:formatCode>
                <c:ptCount val="5"/>
                <c:pt idx="0">
                  <c:v>0.54600000000000004</c:v>
                </c:pt>
                <c:pt idx="1">
                  <c:v>0.54300000000000004</c:v>
                </c:pt>
                <c:pt idx="2">
                  <c:v>0.55600000000000005</c:v>
                </c:pt>
                <c:pt idx="3">
                  <c:v>0.59099999999999997</c:v>
                </c:pt>
                <c:pt idx="4">
                  <c:v>0.59799999999999998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C5-4FF1-BC52-3C70C0D31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253904"/>
        <c:axId val="174254296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'By Race'!$B$7</c15:sqref>
                        </c15:formulaRef>
                      </c:ext>
                    </c:extLst>
                    <c:strCache>
                      <c:ptCount val="1"/>
                      <c:pt idx="0">
                        <c:v>Overall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Race'!$H$3:$L$3</c15:sqref>
                        </c15:formulaRef>
                      </c:ext>
                    </c:extLst>
                    <c:strCache>
                      <c:ptCount val="5"/>
                      <c:pt idx="0">
                        <c:v>Class of 2008 (by 2014)</c:v>
                      </c:pt>
                      <c:pt idx="1">
                        <c:v>Class of 2009 (by 2015)</c:v>
                      </c:pt>
                      <c:pt idx="2">
                        <c:v>Class of 2010 (by 2016)</c:v>
                      </c:pt>
                      <c:pt idx="3">
                        <c:v>Class of 2011 (by 2017)</c:v>
                      </c:pt>
                      <c:pt idx="4">
                        <c:v>Class of 2012 (by 2018)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Race'!$E$7:$I$7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0.47</c:v>
                      </c:pt>
                      <c:pt idx="1">
                        <c:v>0.50800000000000001</c:v>
                      </c:pt>
                      <c:pt idx="2">
                        <c:v>0.48599999999999999</c:v>
                      </c:pt>
                      <c:pt idx="3">
                        <c:v>0.48399999999999999</c:v>
                      </c:pt>
                      <c:pt idx="4">
                        <c:v>0.47199999999999998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13C5-4FF1-BC52-3C70C0D31AD9}"/>
                  </c:ext>
                </c:extLst>
              </c15:ser>
            </c15:filteredLineSeries>
          </c:ext>
        </c:extLst>
      </c:lineChart>
      <c:catAx>
        <c:axId val="17425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254296"/>
        <c:crosses val="autoZero"/>
        <c:auto val="1"/>
        <c:lblAlgn val="ctr"/>
        <c:lblOffset val="100"/>
        <c:noMultiLvlLbl val="0"/>
      </c:catAx>
      <c:valAx>
        <c:axId val="174254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253904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Central Texas HS Grads Who Enrolled in a Texas Institution Within One Year of Graduating, and Earned a Degree Within 6 Years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013704701386010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50607035063347"/>
          <c:y val="0.32385958005249343"/>
          <c:w val="0.86449352169156735"/>
          <c:h val="0.35939282589676286"/>
        </c:manualLayout>
      </c:layout>
      <c:lineChart>
        <c:grouping val="standard"/>
        <c:varyColors val="0"/>
        <c:ser>
          <c:idx val="0"/>
          <c:order val="0"/>
          <c:tx>
            <c:strRef>
              <c:f>'By Race'!$B$4</c:f>
              <c:strCache>
                <c:ptCount val="1"/>
                <c:pt idx="0">
                  <c:v>Asian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Race'!$H$4:$L$4</c:f>
              <c:numCache>
                <c:formatCode>0%</c:formatCode>
                <c:ptCount val="5"/>
                <c:pt idx="0">
                  <c:v>0.71</c:v>
                </c:pt>
                <c:pt idx="1">
                  <c:v>0.71499999999999997</c:v>
                </c:pt>
                <c:pt idx="2">
                  <c:v>0.68400000000000005</c:v>
                </c:pt>
                <c:pt idx="3">
                  <c:v>0.71599999999999997</c:v>
                </c:pt>
                <c:pt idx="4">
                  <c:v>0.73199999999999998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E-4E1B-9168-3777EE0A2105}"/>
            </c:ext>
          </c:extLst>
        </c:ser>
        <c:ser>
          <c:idx val="1"/>
          <c:order val="1"/>
          <c:tx>
            <c:strRef>
              <c:f>'By Race'!$B$5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Race'!$H$5:$L$5</c:f>
              <c:numCache>
                <c:formatCode>0%</c:formatCode>
                <c:ptCount val="5"/>
                <c:pt idx="0">
                  <c:v>0.32800000000000001</c:v>
                </c:pt>
                <c:pt idx="1">
                  <c:v>0.28299999999999997</c:v>
                </c:pt>
                <c:pt idx="2">
                  <c:v>0.31</c:v>
                </c:pt>
                <c:pt idx="3">
                  <c:v>0.28899999999999998</c:v>
                </c:pt>
                <c:pt idx="4">
                  <c:v>0.31900000000000001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E-4E1B-9168-3777EE0A2105}"/>
            </c:ext>
          </c:extLst>
        </c:ser>
        <c:ser>
          <c:idx val="2"/>
          <c:order val="2"/>
          <c:tx>
            <c:strRef>
              <c:f>'By Race'!$B$6</c:f>
              <c:strCache>
                <c:ptCount val="1"/>
                <c:pt idx="0">
                  <c:v>Hispanic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Race'!$H$6:$L$6</c:f>
              <c:numCache>
                <c:formatCode>0%</c:formatCode>
                <c:ptCount val="5"/>
                <c:pt idx="0">
                  <c:v>0.35499999999999998</c:v>
                </c:pt>
                <c:pt idx="1">
                  <c:v>0.34200000000000003</c:v>
                </c:pt>
                <c:pt idx="2">
                  <c:v>0.34599999999999997</c:v>
                </c:pt>
                <c:pt idx="3">
                  <c:v>0.37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3E-4E1B-9168-3777EE0A2105}"/>
            </c:ext>
          </c:extLst>
        </c:ser>
        <c:ser>
          <c:idx val="4"/>
          <c:order val="4"/>
          <c:tx>
            <c:strRef>
              <c:f>'By Race'!$B$8</c:f>
              <c:strCache>
                <c:ptCount val="1"/>
                <c:pt idx="0">
                  <c:v>White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'By Race'!$H$3:$L$3</c:f>
              <c:strCache>
                <c:ptCount val="5"/>
                <c:pt idx="0">
                  <c:v>Class of 2008 (by 2014)</c:v>
                </c:pt>
                <c:pt idx="1">
                  <c:v>Class of 2009 (by 2015)</c:v>
                </c:pt>
                <c:pt idx="2">
                  <c:v>Class of 2010 (by 2016)</c:v>
                </c:pt>
                <c:pt idx="3">
                  <c:v>Class of 2011 (by 2017)</c:v>
                </c:pt>
                <c:pt idx="4">
                  <c:v>Class of 2012 (by 2018)</c:v>
                </c:pt>
              </c:strCache>
            </c:strRef>
          </c:cat>
          <c:val>
            <c:numRef>
              <c:f>'By Race'!$H$8:$L$8</c:f>
              <c:numCache>
                <c:formatCode>0%</c:formatCode>
                <c:ptCount val="5"/>
                <c:pt idx="0">
                  <c:v>0.54600000000000004</c:v>
                </c:pt>
                <c:pt idx="1">
                  <c:v>0.54300000000000004</c:v>
                </c:pt>
                <c:pt idx="2">
                  <c:v>0.55600000000000005</c:v>
                </c:pt>
                <c:pt idx="3">
                  <c:v>0.59099999999999997</c:v>
                </c:pt>
                <c:pt idx="4">
                  <c:v>0.59799999999999998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3E-4E1B-9168-3777EE0A2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4255080"/>
        <c:axId val="174255472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'By Race'!$B$7</c15:sqref>
                        </c15:formulaRef>
                      </c:ext>
                    </c:extLst>
                    <c:strCache>
                      <c:ptCount val="1"/>
                      <c:pt idx="0">
                        <c:v>Overall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'By Race'!$H$3:$L$3</c15:sqref>
                        </c15:formulaRef>
                      </c:ext>
                    </c:extLst>
                    <c:strCache>
                      <c:ptCount val="5"/>
                      <c:pt idx="0">
                        <c:v>Class of 2008 (by 2014)</c:v>
                      </c:pt>
                      <c:pt idx="1">
                        <c:v>Class of 2009 (by 2015)</c:v>
                      </c:pt>
                      <c:pt idx="2">
                        <c:v>Class of 2010 (by 2016)</c:v>
                      </c:pt>
                      <c:pt idx="3">
                        <c:v>Class of 2011 (by 2017)</c:v>
                      </c:pt>
                      <c:pt idx="4">
                        <c:v>Class of 2012 (by 2018)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'By Race'!$E$7:$I$7</c15:sqref>
                        </c15:formulaRef>
                      </c:ext>
                    </c:extLst>
                    <c:numCache>
                      <c:formatCode>0%</c:formatCode>
                      <c:ptCount val="5"/>
                      <c:pt idx="0">
                        <c:v>0.47</c:v>
                      </c:pt>
                      <c:pt idx="1">
                        <c:v>0.50800000000000001</c:v>
                      </c:pt>
                      <c:pt idx="2">
                        <c:v>0.48599999999999999</c:v>
                      </c:pt>
                      <c:pt idx="3">
                        <c:v>0.48399999999999999</c:v>
                      </c:pt>
                      <c:pt idx="4">
                        <c:v>0.47199999999999998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FC3E-4E1B-9168-3777EE0A2105}"/>
                  </c:ext>
                </c:extLst>
              </c15:ser>
            </c15:filteredLineSeries>
          </c:ext>
        </c:extLst>
      </c:lineChart>
      <c:catAx>
        <c:axId val="174255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255472"/>
        <c:crosses val="autoZero"/>
        <c:auto val="1"/>
        <c:lblAlgn val="ctr"/>
        <c:lblOffset val="100"/>
        <c:noMultiLvlLbl val="0"/>
      </c:catAx>
      <c:valAx>
        <c:axId val="17425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74255080"/>
        <c:crosses val="autoZero"/>
        <c:crossBetween val="between"/>
        <c:majorUnit val="0.1500000000000000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59352</xdr:colOff>
      <xdr:row>12</xdr:row>
      <xdr:rowOff>4410</xdr:rowOff>
    </xdr:from>
    <xdr:to>
      <xdr:col>8</xdr:col>
      <xdr:colOff>253972</xdr:colOff>
      <xdr:row>26</xdr:row>
      <xdr:rowOff>4409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35429</xdr:colOff>
      <xdr:row>10</xdr:row>
      <xdr:rowOff>60456</xdr:rowOff>
    </xdr:from>
    <xdr:to>
      <xdr:col>14</xdr:col>
      <xdr:colOff>137075</xdr:colOff>
      <xdr:row>25</xdr:row>
      <xdr:rowOff>3370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193261</xdr:colOff>
      <xdr:row>27</xdr:row>
      <xdr:rowOff>125962</xdr:rowOff>
    </xdr:from>
    <xdr:to>
      <xdr:col>8</xdr:col>
      <xdr:colOff>507585</xdr:colOff>
      <xdr:row>40</xdr:row>
      <xdr:rowOff>24953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169045</xdr:colOff>
      <xdr:row>24</xdr:row>
      <xdr:rowOff>84757</xdr:rowOff>
    </xdr:from>
    <xdr:to>
      <xdr:col>13</xdr:col>
      <xdr:colOff>100687</xdr:colOff>
      <xdr:row>39</xdr:row>
      <xdr:rowOff>132689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597335</xdr:colOff>
      <xdr:row>25</xdr:row>
      <xdr:rowOff>38657</xdr:rowOff>
    </xdr:from>
    <xdr:to>
      <xdr:col>18</xdr:col>
      <xdr:colOff>559049</xdr:colOff>
      <xdr:row>38</xdr:row>
      <xdr:rowOff>29364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19</xdr:col>
      <xdr:colOff>289560</xdr:colOff>
      <xdr:row>24</xdr:row>
      <xdr:rowOff>167640</xdr:rowOff>
    </xdr:from>
    <xdr:to>
      <xdr:col>25</xdr:col>
      <xdr:colOff>219964</xdr:colOff>
      <xdr:row>39</xdr:row>
      <xdr:rowOff>134412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213080" y="4937760"/>
          <a:ext cx="4246008" cy="2709972"/>
        </a:xfrm>
        <a:prstGeom prst="rect">
          <a:avLst/>
        </a:prstGeom>
      </xdr:spPr>
    </xdr:pic>
    <xdr:clientData/>
  </xdr:twoCellAnchor>
  <xdr:twoCellAnchor>
    <xdr:from>
      <xdr:col>14</xdr:col>
      <xdr:colOff>432229</xdr:colOff>
      <xdr:row>9</xdr:row>
      <xdr:rowOff>190668</xdr:rowOff>
    </xdr:from>
    <xdr:to>
      <xdr:col>19</xdr:col>
      <xdr:colOff>439662</xdr:colOff>
      <xdr:row>22</xdr:row>
      <xdr:rowOff>150895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0.23984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474720" cy="548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i="0" baseline="0">
              <a:effectLst/>
              <a:latin typeface="+mn-lt"/>
              <a:ea typeface="+mn-ea"/>
              <a:cs typeface="+mn-cs"/>
            </a:rPr>
            <a:t>Central Texas College Success by Race &amp; Ethnicity</a:t>
          </a:r>
          <a:endParaRPr lang="en-US" sz="14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7"/>
  <sheetViews>
    <sheetView tabSelected="1" topLeftCell="F3" zoomScale="140" zoomScaleNormal="140" workbookViewId="0">
      <selection activeCell="U10" sqref="U10"/>
    </sheetView>
  </sheetViews>
  <sheetFormatPr defaultRowHeight="14.25" x14ac:dyDescent="0.2"/>
  <cols>
    <col min="13" max="16" width="9" customWidth="1"/>
    <col min="17" max="17" width="10.25" customWidth="1"/>
    <col min="20" max="20" width="9.75" customWidth="1"/>
    <col min="21" max="21" width="11.875" customWidth="1"/>
  </cols>
  <sheetData>
    <row r="2" spans="1:22" x14ac:dyDescent="0.2">
      <c r="B2" t="s">
        <v>19</v>
      </c>
    </row>
    <row r="3" spans="1:22" ht="57" x14ac:dyDescent="0.2">
      <c r="C3" s="1" t="s">
        <v>10</v>
      </c>
      <c r="D3" s="1" t="s">
        <v>9</v>
      </c>
      <c r="E3" s="1" t="s">
        <v>8</v>
      </c>
      <c r="F3" s="1" t="s">
        <v>7</v>
      </c>
      <c r="G3" s="1" t="s">
        <v>6</v>
      </c>
      <c r="H3" s="1" t="s">
        <v>5</v>
      </c>
      <c r="I3" s="1" t="s">
        <v>11</v>
      </c>
      <c r="J3" s="1" t="s">
        <v>13</v>
      </c>
      <c r="K3" s="1" t="s">
        <v>14</v>
      </c>
      <c r="L3" s="1" t="s">
        <v>15</v>
      </c>
      <c r="M3" s="1" t="s">
        <v>16</v>
      </c>
      <c r="N3" s="1" t="s">
        <v>17</v>
      </c>
      <c r="O3" s="1" t="s">
        <v>18</v>
      </c>
      <c r="P3" s="1" t="s">
        <v>25</v>
      </c>
      <c r="Q3" s="1" t="s">
        <v>26</v>
      </c>
      <c r="R3" s="1" t="s">
        <v>27</v>
      </c>
      <c r="S3" s="1"/>
      <c r="U3" s="5" t="s">
        <v>12</v>
      </c>
      <c r="V3" s="5" t="s">
        <v>20</v>
      </c>
    </row>
    <row r="4" spans="1:22" x14ac:dyDescent="0.2">
      <c r="B4" t="s">
        <v>4</v>
      </c>
      <c r="C4" s="3">
        <v>0.6875</v>
      </c>
      <c r="D4" s="3">
        <v>0.62641509433962261</v>
      </c>
      <c r="E4" s="3">
        <v>0.6095890410958904</v>
      </c>
      <c r="F4" s="3">
        <v>0.70899999999999996</v>
      </c>
      <c r="G4" s="3">
        <v>0.65100000000000002</v>
      </c>
      <c r="H4" s="3">
        <v>0.71</v>
      </c>
      <c r="I4" s="3">
        <v>0.71499999999999997</v>
      </c>
      <c r="J4" s="3">
        <v>0.68400000000000005</v>
      </c>
      <c r="K4" s="3">
        <v>0.71599999999999997</v>
      </c>
      <c r="L4" s="3">
        <v>0.73199999999999998</v>
      </c>
      <c r="M4" s="3">
        <v>0.79400000000000004</v>
      </c>
      <c r="N4" s="3">
        <v>0.748</v>
      </c>
      <c r="O4" s="3">
        <v>0.77500000000000002</v>
      </c>
      <c r="P4" s="3">
        <v>0.83299999999999996</v>
      </c>
      <c r="Q4" s="3">
        <v>0.80500000000000005</v>
      </c>
      <c r="R4" s="3">
        <v>0.83799999999999997</v>
      </c>
      <c r="T4" t="s">
        <v>4</v>
      </c>
      <c r="U4" s="6">
        <v>0.96299999999999997</v>
      </c>
      <c r="V4" s="3">
        <f>Q4</f>
        <v>0.80500000000000005</v>
      </c>
    </row>
    <row r="5" spans="1:22" x14ac:dyDescent="0.2">
      <c r="B5" t="s">
        <v>3</v>
      </c>
      <c r="C5" s="3">
        <v>0.31422924901185773</v>
      </c>
      <c r="D5" s="3">
        <v>0.29681274900398408</v>
      </c>
      <c r="E5" s="3">
        <v>0.28999999999999998</v>
      </c>
      <c r="F5" s="3">
        <v>0.313</v>
      </c>
      <c r="G5" s="3">
        <v>0.30099999999999999</v>
      </c>
      <c r="H5" s="3">
        <v>0.32800000000000001</v>
      </c>
      <c r="I5" s="3">
        <v>0.28299999999999997</v>
      </c>
      <c r="J5" s="3">
        <v>0.31</v>
      </c>
      <c r="K5" s="3">
        <v>0.28899999999999998</v>
      </c>
      <c r="L5" s="3">
        <v>0.31900000000000001</v>
      </c>
      <c r="M5" s="3">
        <v>0.34499999999999997</v>
      </c>
      <c r="N5" s="3">
        <v>0.372</v>
      </c>
      <c r="O5" s="3">
        <v>0.379</v>
      </c>
      <c r="P5" s="3">
        <v>0.41399999999999998</v>
      </c>
      <c r="Q5" s="3">
        <v>0.38500000000000001</v>
      </c>
      <c r="R5" s="3">
        <v>0.38900000000000001</v>
      </c>
      <c r="T5" t="s">
        <v>3</v>
      </c>
      <c r="U5" s="6">
        <v>0.86799999999999999</v>
      </c>
      <c r="V5" s="3">
        <f t="shared" ref="V5:V6" si="0">Q5</f>
        <v>0.38500000000000001</v>
      </c>
    </row>
    <row r="6" spans="1:22" x14ac:dyDescent="0.2">
      <c r="B6" t="s">
        <v>2</v>
      </c>
      <c r="C6" s="3">
        <v>0.35371589840075257</v>
      </c>
      <c r="D6" s="3">
        <v>0.36106194690265486</v>
      </c>
      <c r="E6" s="3">
        <v>0.34850863422291994</v>
      </c>
      <c r="F6" s="3">
        <v>0.33800000000000002</v>
      </c>
      <c r="G6" s="3">
        <v>0.36499999999999999</v>
      </c>
      <c r="H6" s="3">
        <v>0.35499999999999998</v>
      </c>
      <c r="I6" s="3">
        <v>0.34200000000000003</v>
      </c>
      <c r="J6" s="3">
        <v>0.34599999999999997</v>
      </c>
      <c r="K6" s="3">
        <v>0.37</v>
      </c>
      <c r="L6" s="3">
        <v>0.39</v>
      </c>
      <c r="M6" s="3">
        <v>0.41199999999999998</v>
      </c>
      <c r="N6" s="3">
        <v>0.432</v>
      </c>
      <c r="O6" s="3">
        <v>0.44900000000000001</v>
      </c>
      <c r="P6" s="3">
        <v>0.45300000000000001</v>
      </c>
      <c r="Q6" s="3">
        <v>0.45400000000000001</v>
      </c>
      <c r="R6" s="3">
        <v>0.46800000000000003</v>
      </c>
      <c r="T6" t="s">
        <v>2</v>
      </c>
      <c r="U6" s="6">
        <v>0.876</v>
      </c>
      <c r="V6" s="3">
        <f t="shared" si="0"/>
        <v>0.45400000000000001</v>
      </c>
    </row>
    <row r="7" spans="1:22" x14ac:dyDescent="0.2">
      <c r="B7" t="s">
        <v>1</v>
      </c>
      <c r="C7" s="3">
        <v>0.49</v>
      </c>
      <c r="D7" s="3">
        <v>0.48</v>
      </c>
      <c r="E7" s="3">
        <v>0.47</v>
      </c>
      <c r="F7" s="3">
        <v>0.50800000000000001</v>
      </c>
      <c r="G7" s="3">
        <v>0.48599999999999999</v>
      </c>
      <c r="H7" s="3">
        <v>0.48399999999999999</v>
      </c>
      <c r="I7" s="2">
        <v>0.47199999999999998</v>
      </c>
      <c r="J7" s="3">
        <v>0.47599999999999998</v>
      </c>
      <c r="K7" s="3">
        <v>0.498</v>
      </c>
      <c r="L7" s="3">
        <v>0.51200000000000001</v>
      </c>
      <c r="M7" s="3">
        <v>0.53300000000000003</v>
      </c>
      <c r="N7" s="3">
        <v>0.55100000000000005</v>
      </c>
      <c r="O7" s="3">
        <v>0.56299999999999994</v>
      </c>
      <c r="P7" s="3">
        <v>0.57799999999999996</v>
      </c>
      <c r="Q7" s="3">
        <v>0.57699999999999996</v>
      </c>
      <c r="R7" s="3">
        <v>0.57799999999999996</v>
      </c>
      <c r="T7" t="s">
        <v>0</v>
      </c>
      <c r="U7" s="6">
        <v>0.94399999999999995</v>
      </c>
      <c r="V7" s="3">
        <f>Q8</f>
        <v>0.67300000000000004</v>
      </c>
    </row>
    <row r="8" spans="1:22" x14ac:dyDescent="0.2">
      <c r="B8" t="s">
        <v>0</v>
      </c>
      <c r="C8" s="3">
        <v>0.57414170927684438</v>
      </c>
      <c r="D8" s="3">
        <v>0.56714656596648572</v>
      </c>
      <c r="E8" s="3">
        <v>0.56633616619452309</v>
      </c>
      <c r="F8" s="3">
        <v>0.57299999999999995</v>
      </c>
      <c r="G8" s="3">
        <v>0.54200000000000004</v>
      </c>
      <c r="H8" s="3">
        <v>0.54600000000000004</v>
      </c>
      <c r="I8" s="3">
        <v>0.54300000000000004</v>
      </c>
      <c r="J8" s="2">
        <v>0.55600000000000005</v>
      </c>
      <c r="K8" s="2">
        <v>0.59099999999999997</v>
      </c>
      <c r="L8" s="2">
        <v>0.59799999999999998</v>
      </c>
      <c r="M8" s="3">
        <v>0.61199999999999999</v>
      </c>
      <c r="N8" s="3">
        <v>0.63600000000000001</v>
      </c>
      <c r="O8" s="3">
        <v>0.64700000000000002</v>
      </c>
      <c r="P8" s="3">
        <v>0.66100000000000003</v>
      </c>
      <c r="Q8" s="3">
        <v>0.67300000000000004</v>
      </c>
      <c r="R8" s="3">
        <v>0.65900000000000003</v>
      </c>
    </row>
    <row r="10" spans="1:22" ht="16.5" x14ac:dyDescent="0.2">
      <c r="A10" t="s">
        <v>21</v>
      </c>
      <c r="B10" t="s">
        <v>23</v>
      </c>
    </row>
    <row r="11" spans="1:22" x14ac:dyDescent="0.2">
      <c r="B11" t="s">
        <v>22</v>
      </c>
    </row>
    <row r="33" spans="2:5" x14ac:dyDescent="0.2">
      <c r="C33" s="4" t="s">
        <v>12</v>
      </c>
      <c r="D33" s="4" t="s">
        <v>20</v>
      </c>
      <c r="E33" t="s">
        <v>24</v>
      </c>
    </row>
    <row r="34" spans="2:5" x14ac:dyDescent="0.2">
      <c r="B34" s="4" t="s">
        <v>4</v>
      </c>
      <c r="C34" s="6">
        <v>0.96299999999999997</v>
      </c>
      <c r="D34" s="3">
        <v>0.74</v>
      </c>
    </row>
    <row r="35" spans="2:5" x14ac:dyDescent="0.2">
      <c r="B35" s="4" t="s">
        <v>3</v>
      </c>
      <c r="C35" s="6">
        <v>0.86799999999999999</v>
      </c>
      <c r="D35" s="3">
        <v>0.373</v>
      </c>
    </row>
    <row r="36" spans="2:5" x14ac:dyDescent="0.2">
      <c r="B36" s="4" t="s">
        <v>2</v>
      </c>
      <c r="C36" s="6">
        <v>0.876</v>
      </c>
      <c r="D36" s="3">
        <v>0.43099999999999999</v>
      </c>
    </row>
    <row r="37" spans="2:5" x14ac:dyDescent="0.2">
      <c r="B37" s="4" t="s">
        <v>0</v>
      </c>
      <c r="C37" s="6">
        <v>0.94399999999999995</v>
      </c>
      <c r="D37" s="2">
        <v>0.63400000000000001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Race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AISD</dc:creator>
  <cp:lastModifiedBy>Carlos Soto</cp:lastModifiedBy>
  <dcterms:created xsi:type="dcterms:W3CDTF">2016-05-12T19:26:53Z</dcterms:created>
  <dcterms:modified xsi:type="dcterms:W3CDTF">2025-12-05T00:12:07Z</dcterms:modified>
</cp:coreProperties>
</file>